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0" yWindow="0" windowWidth="20490" windowHeight="6420"/>
  </bookViews>
  <sheets>
    <sheet name="Labellisés Vagues 1 et 2" sheetId="1" r:id="rId1"/>
  </sheets>
  <calcPr calcId="145621"/>
  <pivotCaches>
    <pivotCache cacheId="0"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<sst xmlns="http://schemas.openxmlformats.org/spreadsheetml/2006/main" count="2598" uniqueCount="1577">
  <si>
    <t>Candidature 30 avril 2021</t>
  </si>
  <si>
    <t>(Tous)</t>
  </si>
  <si>
    <t>Labellisé 1e vague</t>
  </si>
  <si>
    <t>Labellisé 2021 (1e et 2e vagues)</t>
  </si>
  <si>
    <t>OUI</t>
  </si>
  <si>
    <t>Valeurs</t>
  </si>
  <si>
    <t xml:space="preserve">ACADEMIE </t>
  </si>
  <si>
    <t>DEPARTEMENT</t>
  </si>
  <si>
    <t>Nom du projet</t>
  </si>
  <si>
    <t>Commune Etablissement</t>
  </si>
  <si>
    <t>Sigle</t>
  </si>
  <si>
    <t>Label (IE/RT/PRO)</t>
  </si>
  <si>
    <t>Coloration</t>
  </si>
  <si>
    <t>PUBLIC CIBLE ET COLORATION</t>
  </si>
  <si>
    <t>OFFRE DE FORMATION ET D'ENSEIGNEMENT</t>
  </si>
  <si>
    <t>OFFRE EDUCATIVE ET PARTENARIATS</t>
  </si>
  <si>
    <t>Somme de Nombre de places RS 2021</t>
  </si>
  <si>
    <t>Nombre de Nom du projet</t>
  </si>
  <si>
    <t>AIX MARSEILLE</t>
  </si>
  <si>
    <t>ALPES DE HAUTE PROVENCE</t>
  </si>
  <si>
    <t xml:space="preserve">André Honnorat </t>
  </si>
  <si>
    <t>Barcelonnette</t>
  </si>
  <si>
    <t>LPO</t>
  </si>
  <si>
    <t>IEX</t>
  </si>
  <si>
    <t>(vide)</t>
  </si>
  <si>
    <t>Internat d'excellence
de la 6e à la terminale</t>
  </si>
  <si>
    <t>Bi-qualification section ski-alpin</t>
  </si>
  <si>
    <t>Création de l'internat d'excellence en 2010 sur le site de l'ancien régiment de chasseurs alpins.
Projet inscrit dans le contrat de redynamisation des sites de défense de la vallée de l'Ubaye. 
Cordée de la réussite avec le SEREGE de l'Arbois, unité d'enseignement et de recherche en rsiques naturels de l'Université d'Aix-Marseille.
Activités sportives : de nombreuses activités proposées par l'association sportive pour les internes (gymanistique, course d'orientation, volley-ball, athlétisme, triathlon, escalade, ski alpin, ski nordique, natation).
Sorties raquettes , chiens de traineau, ski nordique et patinoire en saison hivernale.</t>
  </si>
  <si>
    <t xml:space="preserve">Pierre-Gilles de Gennes </t>
  </si>
  <si>
    <t xml:space="preserve">Digne-les-bains </t>
  </si>
  <si>
    <t>LGT</t>
  </si>
  <si>
    <t>RT</t>
  </si>
  <si>
    <t>Nature et Sciences</t>
  </si>
  <si>
    <t>Résidence Nature et Sciences</t>
  </si>
  <si>
    <t xml:space="preserve">Voies générale et technologique STI2D et STL (biotechnologies).
LLCE Anglais.
LVA : anglais ; LVB : espagnol, allemand, italien. 
Intiation au Brevet d'initiation aéronautique. 
Label E3D. </t>
  </si>
  <si>
    <t xml:space="preserve">Culture scientifique marquée de l'établissement. Nombreux concours : olympiades de mathématiques, de géosciences, de physiques-chimie ou de sciences de l'ingénieur ; mathématiques sans frontières.
Action "Elles bougent" pour encourager les parcours scientifiques des filles. 
Dimension Nature : lycée engagé dans une démarche de développement durable, dans la lutte contre le gaspillage alimentaire, le tri et la réduction des déchets, la préservation de la biodiversité, l'économie de l'eau et les actions solidaires. </t>
  </si>
  <si>
    <t>BOUCHES DU RHONE</t>
  </si>
  <si>
    <t xml:space="preserve">Alpilles </t>
  </si>
  <si>
    <t xml:space="preserve">Miramas </t>
  </si>
  <si>
    <t>LP</t>
  </si>
  <si>
    <t>PRO</t>
  </si>
  <si>
    <t>Internat du Pro  
Coloration spotr et culture</t>
  </si>
  <si>
    <t xml:space="preserve">3e Prépa-métier
CAP (taille de pierre, peinture revêtements, mécanique auto, logistique, monteur installateur sanitaire, électricité, menuiserie, peintre en carrosserie)
Bac Pro ( conducteur routier, réparateur en carrosserie, maintenance des véhicules, métiers de la vente et du commerce, logistiquet et exploitation des transports, maintenance climatique, intervention sur le patrimoine bâti, construction bâtiment. </t>
  </si>
  <si>
    <t xml:space="preserve">Projet sportif : une activité sportive chaque soir est proposée aux élèves internes (salle de musculation/boxe dans l'enceinte du lycée). Activités proposée par l'association sportive : musculation, athlétisme, football, boxe, accrobranche, patinoire, trampoline.
Projet culturel : autour de la découverte du patrimoine régional et local. visite de sites historiques et des musées, en lien avec les formations professionnelles fispensées au lycée (taille de pierre, intervention sur le patrimoine bâti ...). Visites de Baux de Provence, le pont du Gard ... et sorties cinéma les mercredis soirs.
Projet loisir : bowling, karting, escape game.
</t>
  </si>
  <si>
    <t xml:space="preserve">Latécoère </t>
  </si>
  <si>
    <t xml:space="preserve">Istres </t>
  </si>
  <si>
    <t xml:space="preserve">Résidence Médicis </t>
  </si>
  <si>
    <t>Internat des métiers de l'industrie
Internat du pro - coloration Arts.
Possibilité d'un accueil souple à l'internat : accueil sur des périodes plus ou moins longues sur l'année en fonction des besoins ou accueil sans nuité pour permettre aux élèves externes de bénéficier des actions éducatives proposées à l'internat. 
Accueil possible sur tout ou partie du week-end pour les élèves majeurs.</t>
  </si>
  <si>
    <t>Lycée des métiers de l'industrie :
CAP agent de sécurité / Bac Pro PCEPC, MELEC, MEI, TO / BTS PP et ME / BP ATPS / FCIL Fibre optique.
Labels E3D et Euroscol.</t>
  </si>
  <si>
    <t>Education à la santé et la citoyenneté : partenariats associatifs locaux (Restos du cœur, Espace pluriel Jeunes de la ville …) pour des actions citoyennes (aides aux personnes vulnérables, "clean walk" …
Activités sportives : plateau sportif, pinède avec parcours sportif, UNSS, partenariats avec des clubs (Handball, Basket).
Activités culturelles : partenariat avec "Scènes et ciné" association regroupant l'ensemble des lieux culturels du territoire de l'ouest de l'étang de Berre. participation à des représentations musicales et théâtrales, accueil d'une résidence d'artistes.</t>
  </si>
  <si>
    <t xml:space="preserve">Marseilleveyre </t>
  </si>
  <si>
    <t>Marseille</t>
  </si>
  <si>
    <t>Internat d'excellence à vocation culturelle, spotrive et internationale au service de l'égalité des chances. 
Accueille des élèves de la 3e à la terminale, dont double cursus Sportifs de haut niveau et Danseurs de l'Ecole nationale supérieure de Danse de Marseille.</t>
  </si>
  <si>
    <t>12 enseignements de spécialité en voie générale et 8 options en seconde (LVC italien et chinois, latin, théâtre, cinéma, arts plastiques.
Priorité à l'enseignement des langues (LLCE anglais et italien ; sections internationales italien, arabe, espagnol et britannique et section euro anglais.
Section sportive foot féminin, en partenariat avec l'Olympique de Marseille.</t>
  </si>
  <si>
    <t>Label E3D, Génération 2024 t EUROSCOL - programme Erasmus + et échanges internationaux (Espagne, Italie, Maroc, Royaume-Uni, Grèce, Russie et Etats-Unis).
Le projet éducatif de l'internat repose sur l'enseignement des langues et la démarche EUROSCOL (excellence des enseignements culturels et artistiques à rayonnement européen)</t>
  </si>
  <si>
    <t xml:space="preserve">Van Gogh </t>
  </si>
  <si>
    <t xml:space="preserve">Arles </t>
  </si>
  <si>
    <t>CLG</t>
  </si>
  <si>
    <t>Résidence Nature</t>
  </si>
  <si>
    <t>Langues et cultures de l'anitiquité</t>
  </si>
  <si>
    <t>Le projet d'internat est construit autour de la bio-diversité du territoire camargais et du Rhône ainsi que sur la valeur patrimoniale de la ville d'Arles. il se décline en deux axes :
Découverte du territoire et de sa biodiversité : découvrrir le patrimoine culturel de la ville d'Arles, préserver la biodiversité des milieux et des ressources, visite des Salins du Giraud.
Développement durable : Escape Game "Mission ODD" ; réalisation d'un court-métrage sur les objectifs de développement durable ; projet "du champ à l'assiette" avec la création d'un jardin potager.
La réussite des élèves grâce à un accompagnement personnalisé chaque soir pour les élèves internes constitue l'objectif premier du projet d'internat.</t>
  </si>
  <si>
    <t>HAUTES ALPES</t>
  </si>
  <si>
    <t xml:space="preserve">Honoré Romane </t>
  </si>
  <si>
    <t xml:space="preserve">Embrun </t>
  </si>
  <si>
    <t>LCL</t>
  </si>
  <si>
    <t xml:space="preserve">Nature et Olympique </t>
  </si>
  <si>
    <t>Résidence Montagne, Nature et Sports
Accueille des élèves de la 4e au BTS</t>
  </si>
  <si>
    <t>Au collège :
Classes bilangues allemand et italien.
Langue et culture européenne (LCE) anglais. 
Au lycée:
une section ESABAC (italien), une section euro anglais.
Bac technologique STMG et STSS
Label EUROSCOL
BTS Tourisme</t>
  </si>
  <si>
    <t>Sections sportives ski et bike and run. 
Deux nouvelles sections sportives : sport nature et montagne et triathlon.
Ouverture culturelle : théâtre, en partenariat avec le théâtre La Passerelle de Gap ; musique (l'internat est doté d'instruments de musique acoustiques et électroniques ; arts visuels ; projets radio ; cinéma le mercredi. 
Ouverture à l'international : en lien avec les enseignements de langues dispensés au collège et au lycée.</t>
  </si>
  <si>
    <t xml:space="preserve">Sévigné </t>
  </si>
  <si>
    <t xml:space="preserve">Gap </t>
  </si>
  <si>
    <t>Internat du PRO
L'internat accueille des élèves en CAP, lycéens et étudiants en BTS et CPGE.
Ouverture de l'internat dès le dimanche soir.</t>
  </si>
  <si>
    <t>Lycée des métiers de la restauration, des services aux entreprises et aux personnes</t>
  </si>
  <si>
    <t>Projet éducatif :
Améliorer le climat scolaire et l'accueil des internes
Une politique d'orientation individualisée pour développer l'ambition scolaire
Mettre en oeuvre une politique de communication et de valorisation et développer les relations avec le monde professionnel</t>
  </si>
  <si>
    <t xml:space="preserve">GUILLESTRE </t>
  </si>
  <si>
    <t>GUILLESTRE</t>
  </si>
  <si>
    <t xml:space="preserve">"Internat des arts, des sciences et de la nature"
Internat d'excellence et Résidence Nature et Sciences
Internat à la carte avec des formules d'accueil souples (accueil 3 nuits par semaine).
</t>
  </si>
  <si>
    <t xml:space="preserve">Partenariats avec des sites naturels et culturels (Parc naturel régional du Queyras, Cinéma de Guillestre, Ecole de musique et d'arts du Guillestrois et du Queyras, observatoire astronomique de Saint-Véran.
Pôle "Jeunes sapeurs pompiers" pour les élèves de 4e et 3e.
Formations Cadets de la sécurité civile. </t>
  </si>
  <si>
    <t>VAUCLUSE</t>
  </si>
  <si>
    <t xml:space="preserve">Lycée de l'arc </t>
  </si>
  <si>
    <t xml:space="preserve">Orange </t>
  </si>
  <si>
    <t xml:space="preserve">Le nouvel internat de l'Arc. 
Internat d'excellence - Coloration sport et environnement. </t>
  </si>
  <si>
    <t>3e Prépa-métiers
Sections générale, technologique (STMG), professionnelle
BTS MCO
Section bi-nationale ESABAC.
Section européenne Allemand. 11 enseignements de spécialité dans la voie générale.
Enseignement de spécialité Cinéma et audiovisuel.
Options Théâtre, latin, Italien, Provençal, BIA, SI, Mana et gestion.
Nouvelle spécialité Education physique, Pratiques et Culture Sportives.</t>
  </si>
  <si>
    <t>Le projet éducatif de l'internat :
- Un accompagnement pédagogique renforcé : soutien pédagogique par des professeurs, dispositif d'entraide par les pairs, partenariat avec l'association un avenir ensemble, mise à disposition de matériel informatique et d'une salle de lecture avec bibliothèque au sein de l'internat, tutorat des élèves internes de seconde par des élèves de niveaux différents afin de développer la responsabilisation et l'ambition scolaire.
- Ouverture sur le sport et l'environnement : proximité immédiate des infrastructures sportives de la ville (terrains de football, piscine, pistes cyclables et d'athétisme) et de sites naturels exceptionnels (contreforts du Mont Ventoux, Dentelles de Montmirail ...). Activités de pleine nature, sports collectifs et individuels. Gymanse et terrains multisport, murs d'esacalade au sein de l'établissement. Partenariats avec des clubs sportifs (escrime, handisport, boxe, rygby).
- Education à l'environnement : Label E3D, ateliers sur la biodiversité, conférences/débats et partenariats locaux.
- Ouverture artistique, culturelle et internationale : section internationale ESABAC, section CAV et une radio lycéenne, ciné-club.
- Education à la santé et la citoyenneté : développer les compétences psychosociales des lycéens.
- Construction du projet personnel d'orientation : rencontres avec des professionnels, notamment de l'armée de l'Air, mentorat.</t>
  </si>
  <si>
    <t>Victor HUGO</t>
  </si>
  <si>
    <t>CARPENTRAS</t>
  </si>
  <si>
    <t>Internat d'excellence
Coloration culturelle et numérique.</t>
  </si>
  <si>
    <t>Sections générales, technologiques (STMG), professionnelles (CAP, Bac pro) et BTS.</t>
  </si>
  <si>
    <t>Développement de l'usage du numérique par des formations.
Accompagnement du travail personnel de l'élève.</t>
  </si>
  <si>
    <t>AMIENS</t>
  </si>
  <si>
    <t>AISNE</t>
  </si>
  <si>
    <t>Condorcet</t>
  </si>
  <si>
    <t>SAINT QUENTIN</t>
  </si>
  <si>
    <t>Internat du PRO
Campus des métiers et des qualifications d'excellence métallurgie et plasturgie.</t>
  </si>
  <si>
    <t xml:space="preserve">Filières générale, technologique et professionnelle, de la 3e prépa-métiers au bac pro et à la licence professionnelle.
Une unité de formation par apprentissage et plateforme d'innovation technologique "Innovaltech". </t>
  </si>
  <si>
    <t>L'établissement dispose d'infrastructures d'accueil remarquables par leur superficie : le site s'étend sur 12 hectares avec un parc informatique conséquent et des installations sportives et culturelles. 
Partenariats nombreux : La Poste, la Chambre régionale des notaires, les services de la Police municipale et la Police nationale, la Gendarmerie, Sapeurs-Pompiers et l'armée.</t>
  </si>
  <si>
    <t>VERVINS</t>
  </si>
  <si>
    <t xml:space="preserve">Ouverture artisitique et culturelle 
Accompagnement personnalisé à l'orientation </t>
  </si>
  <si>
    <t>Atelier cinéma et projet audio-visuel
Dispositif "Devoirs-faits" avec des enseignants
 "Cordées de la réussite", entretiens de la réussite avec des membres de l'équipe pédagogique, tutorat entre élèves.</t>
  </si>
  <si>
    <t>des Métiers d'art</t>
  </si>
  <si>
    <t>Internat du PRO</t>
  </si>
  <si>
    <t>Lycée des métiers d'art
CAP (ébénisterie, menuisier, arts du bois), Bac Pro Artisanat et métiers d'art option tapisserie d'ameublement, Brevet des métiers d'art en ébénisterie, Diplôme national des métiers d'art et du design (DNMADE) en ébénisterie.</t>
  </si>
  <si>
    <t xml:space="preserve">Accompagner l'élève interne dans son parcours de santé, de citoyen, culturel, avenir éducatif et pédagogique : renforcer l'accompagnement pédagogique des élèves et l'accompagnement à l'orientation en développant le tutorat.
Ouvrir les portes de l'internat pour tisser des liens avec les partenaires : musées, bibliothèque de la ville et acteurs culturels de Saint-Quentin. Développer le sens de la citoyenneté avec des associations locales telles qu'Emmaüs, Sandycapdanse, SOS Homophobie.
Activités sportives : proximité avec la piscine Jean Bouin et le club Saint-QUentin Canoë kayak. </t>
  </si>
  <si>
    <t>Marie de Luxembourg</t>
  </si>
  <si>
    <t>LA FERE</t>
  </si>
  <si>
    <t>Internat d'excellence</t>
  </si>
  <si>
    <t>Etre à l'internat comme à la maison. Un lieu sécurisant et structurant, source d'épanouissement et de réussite. 
Projet éducatif autour de 3 axes : mieux réussir, mieux vivre ensemble, mieux organier sa vie. 
Faire de la maîtrise d'une langue une priorité, travail sur la méthodologie, tutorat par un AED, aides aux devoirs et études surveillées.
Cordée de la réussite avec le lycée Pierre de La Ramée. Dispositifs "D'Col" et "la classe à la maison".
Parcours éducatif de santé</t>
  </si>
  <si>
    <t>OISE</t>
  </si>
  <si>
    <t>Amyot d'Inville</t>
  </si>
  <si>
    <t>SENLIS</t>
  </si>
  <si>
    <t>Fillières professionnelles : Communication graphique et métiers d'art ; Travaux publics et bâtiment ; Energétique ; Teritiaire (commerce et service à la personne).
3e Prépa-méters, CAP, Bac Pro, BTS sous statut scolaire et en alternance.</t>
  </si>
  <si>
    <t>L'internat comme levier de réussite des élèves ; lieu de vie, de socialisation et d'autonomie ; lieu d'ouverture et de découverte. 
Démarche globale de développement durable avec un volet d'aménagement des espaces en partenariat avec le centre permanent d'intiatives pour l'environnement des pays de l'Oise (construction de nichoirs à oiseaux, plantation d'arbres fruitiers et de plantes aromatiques). projet d'aménagement des espaces extérieurs autour de l'internta avec la création d'un éco-pâturage auquel les élèves sont associés. 
projets culturels : web-radio, club journal, partenariat avec le cinéma de Senlis, accès à l'amphithéâtre de l'établissement.</t>
  </si>
  <si>
    <t>Arthur Rimbaud</t>
  </si>
  <si>
    <t>RIBECOURT-DRESLINCOURT</t>
  </si>
  <si>
    <t>Médicis</t>
  </si>
  <si>
    <t xml:space="preserve">3e Prépa-métiers, CAP Menuisier et Equipier polyvalent de commerce, Pac Pro Menuisierie, Métiers de la vente et du commerce, Systèmes numériques. </t>
  </si>
  <si>
    <t xml:space="preserve">Rétablir un accès équitable à la culture : lier la culture technique et la culture des humanités.
Partenaires : médiatthèque de Ribécourt, Théâtre du Chevalet de Noyon, Espace Jean Legendre de Compiègne, Espace culturel Saint Gobain.
Yoga, cinéma., club théâtre, ateliers philosophie, ateliers et réalisations autour de la musique électronique. </t>
  </si>
  <si>
    <t>Cassini</t>
  </si>
  <si>
    <t xml:space="preserve">CLERMONT </t>
  </si>
  <si>
    <t>Monde</t>
  </si>
  <si>
    <t>Résidence Monde
(coloration internationale)</t>
  </si>
  <si>
    <t>Section européenne anglais et allemand, section binationale italien, 3 DNL (italien-histoire géogrpahie, SVT-espagnol, anglais-Sciences physiques), LLCE Anglais et Espagnol.</t>
  </si>
  <si>
    <t>Projet axé sur les langues et la mobilité internationale qui repose sur une carte des langues variée.
Des partenariats culturels et artistiques nombreux : photographie, artistes en résidence, cinéma, Musicales de Clermont, Théâtre du Pressoir, Cité internationale de la langue française, Institut Goethe ...
Activités sportives encadrées : step, course à pied, national, escalade. 
Participation au SNU et au service civique européen (participation à des chantiers solidaires autour du patrimoine).</t>
  </si>
  <si>
    <t>Donation de Rothschild</t>
  </si>
  <si>
    <t>SAINT-MAXIMIN</t>
  </si>
  <si>
    <t>Ouverture à la rentrée 2022 de 40 places d'internat dans le château d'un domaine d'exception avec un parc boisé de 30 a entièrement clos.
Projet de résidence "olympique" et développement des activités de bien-être et d'entretien de soi.
Equipements sportifs au sein du domaine : gymnase et terrains de sport.</t>
  </si>
  <si>
    <t xml:space="preserve">Lycée professionnel avec des formations rares :
3e prépa-métiers
CAP Agents de sécurité, Maintenance des véhicules, Maintenance espaces verts, Peinture en carrosserie.
BAC PRO Aéronautique, Maintenance, Réparation des carrosseries. 
Mention complémentaire Avion moteur à turbine. </t>
  </si>
  <si>
    <t xml:space="preserve">Soutien scolaire renforcé
Accompagnement aux usages du numérique
Cordées de la réussite
Développement des compétences psycho-sociales par l'utilisation de la discipline positive
Partenariat artistique et culturel avec "La Faïencerie" scène conventionnée de Creil (spectacles au sein du domaine, artistes en résidence, ateliers)
Partenaire de la cité éducative de Creil.
</t>
  </si>
  <si>
    <t>Louis Pasteur</t>
  </si>
  <si>
    <t>NOYON</t>
  </si>
  <si>
    <t>Internat d'excellence
Accueille également les internes du collège Eluard et des lycées Charles de Bovelles et Jean Calvin, de la 6e au Bac +2 (BTS et CPGE)</t>
  </si>
  <si>
    <t xml:space="preserve">Projets innovants en faveur de la sécurisation des parcours des élèves : modules d'accompagnement progressif de la 5e à la terminale avec découverte des métiers et filières de formation et préparation aux examens et concours.
Projet "Erasmus de l'internat" : accueil d'internes pendant les périodes de vacances scolaires, en lien avec le dispositif Ecole ouverte, avec des contenus culturels et sportifs et l'appui de professeurs volontaires.
Stage "X Ambassadeur" organisé par les stagiaires polytechniciens à destination des spécialités scientifiques de terminales. 
Programme de remise à niveau à l'internat de la 6e à la terminale. </t>
  </si>
  <si>
    <t>de l'Oise</t>
  </si>
  <si>
    <t>AIRION</t>
  </si>
  <si>
    <t>LEGTA</t>
  </si>
  <si>
    <t>Nature</t>
  </si>
  <si>
    <t>Une filière générale (3 enseignements de spécialité en 1e et Terminale : biologie-écologie, physique-chimie et mathématiques).
Une filière technologique : Sciences et Technologie de l'Agronomie et du Vivant (2 spécialités : aménagements et qgroéquipement).
2 filières professionnelles : 2nde Productions, 1e et Terminale CGEA (Conduite et Gestion de l'Entreprise Agricole).
Enseignement supérieur : BTSA APV (Agronomie-Productions végétales) et BTSA AP (Aménagements paysagers).</t>
  </si>
  <si>
    <t>Le lycée est bordé d'une peupleraie communale, devenue support pédagogique, longée par un cours d'eau. Il est a proximité de son exploitation agricole de 70 ha, dont près du tiers est consacré à l'agriculture bio, le reste étant en agriculture raisonnée. Support pédagogique dans le cadre des formations proposées par le lycée, l'exploitation est également un support privilégié d'activités pour les élèves volontaires du Club Nature. 
Projet pédagogique et éducatif orienté sur l'agro-écologie et l'accompagnement personnalisé des élèves en lien avec les formations conduites par le lycée : participation des internes au projet "corridor vert entre ilôts de micro-forêt" visant à implanter sur le parc de l'établissement des micro-forêts, réservoirs de biodiversité ; organisations de sorties noctures (suivis de chiroptères et rapaces nocturnes avec l'association Envol, participation à la nuit du dragon) ; suivi de la faune en partenariat avec la fédération des chasseurs ; atelier de protection de la faune sauvage avec fabrication de nichoirs, d'hôtels à insectes, abris à hérissons ... ; création d'une serre avec micro-éolienne ...
Le projet éducatif vise également l'accompagnement vers une insertion sociale et professionnelle choisie : formation au permis de conduire, formation sauveteur secouriste du travail, ateliers d'accompagnement à l'orientation, suivi des internes un an après l'obtention du diplôme.</t>
  </si>
  <si>
    <t>SOMME</t>
  </si>
  <si>
    <t>Alfred Manessier</t>
  </si>
  <si>
    <t>FLIXECOURT</t>
  </si>
  <si>
    <t>L'internat accueille des élèves de la cité scolaire, de la 4e à la terminale.
Internat "à la carte" avec des formules d'accueil souples (quelques nuits/semaine ou sur une période de l'année scolaire) et accueil possible pendant les vacances scolaires dans le cadre du dispositif "Ecole ouverte" (activités pédagogiques et éducatives pendant les vacances).</t>
  </si>
  <si>
    <t>BAC PRO Accueil Soins et Services à la personne
BAC PRO Commerce
CAP Agent polyvalent de restauration</t>
  </si>
  <si>
    <t>Projet citoyen : responsabilisation des internes à la gestion de leur lieu de vie avec notamment un volet "Nutrition Santé" : les internes sont associés au choix des menus de la restauration dans le cadre de l'éducation à la santé.
Parcours artistique et culturel : théâtre, Orchestre à l'école, jumelage avec l'Abbaye Royale de St-Riquier.
Parcours sportif : équipements sportifs intercommunaux (piscine couverte, patinoire et hockey sur glace, terrains de tennis ...)
Parcours scientifique : projet robotique, atelier de création numérique et digitale (FabLab mobile)</t>
  </si>
  <si>
    <t>de l'Acheuléen</t>
  </si>
  <si>
    <t>Lycée des Métiers du Bâtiment et de la Coiffure.
CAP, Bac Pro, Mention complémentaire et Brevet des métiers d'arts.</t>
  </si>
  <si>
    <t>L'internat comme espace de professionnalisation et de qualification : accompagnement à l'orientation renforcé avec des partenaires du secteur économique, préparation au concours général des métiers, projet d'une mini-entreprise qui ourrait évoluer vers une pépinière d'entreprises.
L'internat comme lieu d'ouverture culturelle, citoyenne, sportive et internationale : dispositif PEP's hors les murs du conseil régional (programmation de sorties cinéma et théâtre).
Ouverture à l'internationale avec la possibilité de réaliser sa PFMP à l'étranger.</t>
  </si>
  <si>
    <t>Guy Mareschal</t>
  </si>
  <si>
    <t>Le collège accueille deux dispositifs relais et un micro-collège, structure expérimentale qui permet à des élèves en rupture scolaire de poursuivre et/ou de reprendre leur cycle de formation (de niveau 4e et 3e). Son implantation est liée à l'internat d'excellence.</t>
  </si>
  <si>
    <t>Projet éducatif "s'épanouir pour réussir" : renforcer le potentiel scolaire, retrouver l'estime de soi, favoriser l'engagement des élèves pour leur lieu de vie afin de mieux investir leur scolarité et leur avenir.
Activités sportives et théâtrales au choix des internes</t>
  </si>
  <si>
    <t>Louis Jouvet</t>
  </si>
  <si>
    <t>GAMACHES</t>
  </si>
  <si>
    <t>Olympique</t>
  </si>
  <si>
    <t>Résidence olympique : sport et engagement</t>
  </si>
  <si>
    <t>section sportive football labellisée FFF 
section sportive RAID multi-activités.
Partenariats : association sportive de Gamaches (mutualisation du terrain synthétique), Base nautique de Gamaches, Sporting Club Abbevillois (activités nautiques, projet Rame).
Partenariats culturels : médiathèque, Orchestre de Picardie ...
Organisation de mini-tournois pour les internes</t>
  </si>
  <si>
    <t>BESANCON</t>
  </si>
  <si>
    <t>DOUBS</t>
  </si>
  <si>
    <t>Mandela</t>
  </si>
  <si>
    <t>AUDINCOURT</t>
  </si>
  <si>
    <t xml:space="preserve">Internat du PRO : Internat familial du lycée Mandela
Accueil des élèves du CAP au BTS
</t>
  </si>
  <si>
    <t>Label lycée des métiers éco-matériaux et éco-services
Campus des métiers et des qualifications : "Automobile et mobilités du futur"
Etablissement acteur deux autres campus des métiers: "Alimentation goût tourisme" et "Microtechnique et systèmes intelligents".</t>
  </si>
  <si>
    <t xml:space="preserve">Ouverture internationale : label Euroscol
Politique de l'environnement : label E3D
Partenariats culturels:  Ma scène nationale, cinéma, association UNISCITE
</t>
  </si>
  <si>
    <t>Mont Miroir</t>
  </si>
  <si>
    <t>MAICHE</t>
  </si>
  <si>
    <t>Résidence thématique olympique</t>
  </si>
  <si>
    <t>Etablissement doté de structures sportives: Gymnase rcent avec mur d'escalade, salle de gymnastique, terrain extérieur. 
Partenariats avec les différentes associations sportives de Maîche (badminton, boxe, équitation, athlétsime, football, handball, judo, tennis...)</t>
  </si>
  <si>
    <t>Toussaint Louverture</t>
  </si>
  <si>
    <t>PONTARLIER</t>
  </si>
  <si>
    <t xml:space="preserve">Internat d'excellence coloration culturelle et artistique.
L'internat accueille des élèves de la 3ème prépa pro à la terminale BAC PRO.
</t>
  </si>
  <si>
    <t xml:space="preserve">Section européenne anglais et allemand
Métiers de la restauration et de l'hotellerie
Métiers de l'accompagnement, des soins et services à la personne
Métiers de l'électrotechnique, de la maintenance industrielle, de la menuiserie et de la charpente
</t>
  </si>
  <si>
    <t>Section sportive de ski nordique
Ouverture du CDI un soir par semaine
Partenariat avec le ciné-club</t>
  </si>
  <si>
    <t>Jean Bouquet</t>
  </si>
  <si>
    <t>MORTEAU</t>
  </si>
  <si>
    <t>Résidence Médicis 
"L' épanouissement par une culture partagée"</t>
  </si>
  <si>
    <t>Partenariats:
Service culturel de l'intercommunalité du Val de Morteau,
MJC de Morteau, 
Compagnie de cirque "L'enjoliveur"</t>
  </si>
  <si>
    <t>HAUTE SAONE</t>
  </si>
  <si>
    <t>Belin</t>
  </si>
  <si>
    <t>VESOUL</t>
  </si>
  <si>
    <t>Internat du Pro pour une ruralité motivée, engagée et ambitieuse</t>
  </si>
  <si>
    <t>Label lycée des métiers de l'ingenierie numérique 
Campus des métiers et des qualifications : microtechniques et systèmes intelligents
Section européenne allemand
Section sportive et d'excellence sportive
Brevet d'initiation à l'aéronautique
Filières profesionnelles de la conception, de l'automatisme, de la fabrication, de l'usinage et de l'électrotechnique</t>
  </si>
  <si>
    <t>Accès au CDI un soir par semaine.
Partenariats locaux: 
Comité départemental d'accès au droit, Théâtre, Associations sportives volley et ultimate, découverte des patrimoines culturel et industriel.</t>
  </si>
  <si>
    <t>Lumière</t>
  </si>
  <si>
    <t>LUXEUIL LES BAINS</t>
  </si>
  <si>
    <t>Internat d'excellence
L'internat accueille des collégiens scolarisés en dispositif relais et en SEGPA, les lycéens du LPO ainsi que des étudiants de BTS.</t>
  </si>
  <si>
    <t>Section européenne anglais  
Section sportive
Brevet d'initiation aéronautique</t>
  </si>
  <si>
    <t>Accueil des élèves à partir du dimanche soir. L'internat dispose d'une cour et d'un espace arboré "Le verger".
Partenariat avec le ministère de la Défense pour le Brevet Initatiation Aéronautique (BIA) et l'escadrille air jeunesse (EAJ).</t>
  </si>
  <si>
    <t>JURA</t>
  </si>
  <si>
    <t>Du Bois</t>
  </si>
  <si>
    <t>MOUCHARD</t>
  </si>
  <si>
    <t>Médicis et Monde</t>
  </si>
  <si>
    <t xml:space="preserve">Résidence Culture et Monde. 
L'internat accueille des élèves sous statut scolaire, en voie technologique et professionnelle ainsi que des étudiants en BTS.
</t>
  </si>
  <si>
    <t>Bac technologique STI2D
BAC PRO Technicien constructeur bois
BAC PRO Technicien de fabrication bois et métiers associés</t>
  </si>
  <si>
    <t>Internat rénové en 2014.
Accueil le week end.
Partenariats locaux: institut européen de formation des compagnons du Tour de France
Médiathèque du Val d'Amour
Entreprises locales du bois
Partenariats en cours à l'internationale:
Slovaquie, Finlande, Espagne, Estonie, Dispositif EUROBOIS, Belgique</t>
  </si>
  <si>
    <t>PRE SAINT SAUVEUR</t>
  </si>
  <si>
    <t>SAINT CLAUDE</t>
  </si>
  <si>
    <t>Cité scolaire</t>
  </si>
  <si>
    <t>Internat d'excellence coloration culturelle et sportive. 
L'internat accueille des collégiens à partir de la 5ème, des lycéens en voie générale et technologique, des lycéens professionnels ainsi que des étudiants en BTS.</t>
  </si>
  <si>
    <t>Section euro avec DNL histoire géographie et SVT, options : latin, arts plastiques, EPS
BAC PRO Métiers de la Vente
BAC PRO Métiers de l'accueil
BAC PRO Maintenance des équipements industriels
BAC PRO Métiers de l'électricité et des ses environnements connectés
CAP Equipier polyvalent du commerce
CAP Production et service en restauration</t>
  </si>
  <si>
    <t xml:space="preserve">Culture: Partenariats avec la Fraternelle, centre culturel labellisé scène nationale, la médiathèque, le musée de l'Abbaye et le conservatoire de musique.
Sports: Partenariats avec le club d'athlétisme de Saint Claude, le club de football de Jura Sud et le club de rugby d'Oyonnax
</t>
  </si>
  <si>
    <t>Victor Bérard</t>
  </si>
  <si>
    <t>HAUTS DE BIENNE</t>
  </si>
  <si>
    <t>Métiers</t>
  </si>
  <si>
    <t>Résidence thématique coloration Métiers
L'internat accueille des élèves sous statut scolaire, en voie technologique et professionnelle.</t>
  </si>
  <si>
    <t xml:space="preserve">Voie générale
Bac technologique STI2D et STL
BAC PRO Microtechniques
BAC PRO optique lunetterie
</t>
  </si>
  <si>
    <t xml:space="preserve">Internat rénové en 2010, ouvert un week end sur 2, situé à Morez, capitale française de la lunette
Section ski alpin et nordique dont sportifs de haut niveau
Label "Restauration d'excellence" en cours d'obtention
</t>
  </si>
  <si>
    <t>TERRITOIRE DE BELFORT</t>
  </si>
  <si>
    <t>Raoul Follereau</t>
  </si>
  <si>
    <t>BELFORT</t>
  </si>
  <si>
    <t xml:space="preserve">Internat d'excellence des lycées Raoul Follereau 
Internat ouvert aux collègiens à partir de la rentrée 2021
</t>
  </si>
  <si>
    <t>Section européenne anglais espagnol
Section internationale américain
Section sportive</t>
  </si>
  <si>
    <t>Conditions d'hébergement souples
Lycée candidat à un conventionnement avec Sciences Po Paris
Découverte des sites culturels et scientifiques de proximité</t>
  </si>
  <si>
    <t>BORDEAUX</t>
  </si>
  <si>
    <t>DORDOGNE</t>
  </si>
  <si>
    <t>Georges et Marie Bousquet</t>
  </si>
  <si>
    <t>EYMET</t>
  </si>
  <si>
    <t>Résidence thématique nature 
Accueil spécifique d'élèves à profil RéPPOP possible</t>
  </si>
  <si>
    <t>LCE anglais, section rugby, projet 6ème connectés</t>
  </si>
  <si>
    <t>Le programme d’activités du parcours d’éducation artistique et culturelle, du parcours citoyen, du parcours avenir et du parcours santé, participe au rayonnement de l’établissement.
Partenariats mis en place avec une ferme pédagogique et le lycée agricole de la BRIE</t>
  </si>
  <si>
    <t>GIRONDE</t>
  </si>
  <si>
    <t>Eléonore de Provence</t>
  </si>
  <si>
    <t>MONSEGUR</t>
  </si>
  <si>
    <t>Medicis</t>
  </si>
  <si>
    <t>Résidence thématique Classes Jazz</t>
  </si>
  <si>
    <t>Les classes Jazz représentent un tiers de l'effectif du collège.</t>
  </si>
  <si>
    <t>Les Classes Jazz du collège Éléonore de Province de Montségur constituent un fait unique dans l’académie de Bordeaux. Il s’agit d’un projet de classe d’orchestre ne correspondant pas au dispositif des classes à horaires aménagés musicales (CHAM). Le volume horaire est de quatre heures par semaine en plus de l’horaire habituel au collège. Le collège accueille aussi bien des élèves débutants que tu des pratiquants aguerris. 
L'OMCL (Office Monségurais de la Culture et des Loisirs) organise tous les ans un festival "les 24h du swing" auquel participe tous les élèves du collège lors de représentations.
Afin d'améliorer la pratique d'une langue étrangère, un projet ERASMUS est ouvert à tous les élèves.</t>
  </si>
  <si>
    <t>Flora Tristan</t>
  </si>
  <si>
    <t>CAMBLANES-ET-MEYNAC</t>
  </si>
  <si>
    <t>Internat  d'excellence, coloration sport et culture</t>
  </si>
  <si>
    <t>CAP, Bac PRO, BTS</t>
  </si>
  <si>
    <t>L'établissement propose des activités sportives originales : équitation, futsal, musculation,participation à l'action "jeunes au stade", tennis, natation,sports urbains (city stade, skate park), sorties vélo, UNSS.
Ainsi qu'un programme culturel varié menant à la fois la pratique, l'expression et l'offre culturelle : découverte du théâtre et autres spectacles, visite d'expositions culturelles de Bordeaux, travail sur l'éloquence, festival des lycéens et ateliers hebdomadaires culturels.</t>
  </si>
  <si>
    <t>Jaufre Rudel</t>
  </si>
  <si>
    <t>BLAYE</t>
  </si>
  <si>
    <t>Internat du PRO coloration culture et sport.
Accueille des élèves de la 3ème prépa-métiers au BTS</t>
  </si>
  <si>
    <t xml:space="preserve">CAP (APR, chaudronnerie, installateurs hermiques, ATMFC), Bac général, technologique (STMG et STI2D) et professionnel cuisine, SN, TISEC, GA, service en restauration, technicien s'intervention sur installations nucléaires.
Choix très large des langues vivantes avec l'anglais, l'espagnol, l'allemand et le chinois.
3ème prépa-métiers
STS environnement  nucléaire </t>
  </si>
  <si>
    <t xml:space="preserve">L’établissement propose des solutions d’hébergement et d’accompagnement à même de soutenir l’ engagement des lycéens et des apprentis dans leur parcours de formation, en s’appuyant sur un projet pédagogique et éducatif et en encourageant les élèves à s'engager dans des projets culturels et sportifs épanouissants dans le cadre d'accords et  de conventions avec les associations locales.
</t>
  </si>
  <si>
    <t>Jean Monnet</t>
  </si>
  <si>
    <t>LIBOURNE</t>
  </si>
  <si>
    <t>Internat mutualisé pour les élèves des trois lycées de Libourne.</t>
  </si>
  <si>
    <t xml:space="preserve">3e Prépa-Métiers
Voies générale et technologique (STI2D)
Voie professionnelle : Métiers de l'hôtellerie restauration ; Métiers du numérique et de la transition énergétique ; Métiers de la maintenance des matériels et des véhicules ; Métiers du pilotage et de la maintenance d'installations automatisées ; Métiers de la réalisation de produits mécaniques.
BTS Maintenance des systèmes </t>
  </si>
  <si>
    <t>Soutien aux apprentissages et accompagnement éducatif renforcé : tutorat et suivi individualisé.
Ouverture artistique et culturelle : partenariats avec le théâtre Le Liburnia et l'école d'arts plastiques de la ville de Libourne.
Projets sportifs en lien avec l'UNSS.
Accompagnement des parcours professionnels, en partenariat avec les branches professionnelles et les entreprises et les cordée de la réussite.
Ouverture à l'international pour favoriser les mobilités.</t>
  </si>
  <si>
    <t>LANDES</t>
  </si>
  <si>
    <t>Gaston CRAMPE</t>
  </si>
  <si>
    <t>AIRE-SUR-L'ADOUR</t>
  </si>
  <si>
    <t>Internat d'excellence, coloration sport
L'établissement accueille des élèves de la 3ème au Post-Bac</t>
  </si>
  <si>
    <t>Bac général,technologique et professionnel. 
Possibilité d'obtenir le BIA (Brevet d'initiation aéronautique).
 L'établissement propose un DUT Hygiène Sécurité et Environnement, un BTS Pilotages de procédés.</t>
  </si>
  <si>
    <t>L'établissement offre la possibilité aux élèves de passer le Brevet national de Jeunes Sapeurs-Pompiers (JSP), d'accomplir une mission d'intérêt général dans le cadre du Service National Universel (SNU) et de participer aux compétitions UNSS.
Participation des élèves aux entretiens d'excellence et au dispositif "je le peux parce que je le veux" afin de préparer le concours d'entrée à Science Po.</t>
  </si>
  <si>
    <t>Jules Ferry</t>
  </si>
  <si>
    <t>GABARRET</t>
  </si>
  <si>
    <t>Internat d'excellence
Culture et sécurisation des parcours.</t>
  </si>
  <si>
    <t>Visite de lieux, de résidences d'artistes, réalisation d'un spectacle de fin d'année 
Accompagnement à l'orientation : Cordées de la réussite, "mini-stage", interventions d'élèves et profs du lycée.</t>
  </si>
  <si>
    <t>LOT ET GARONNE</t>
  </si>
  <si>
    <t>Didier LAMOULIE</t>
  </si>
  <si>
    <t>MIRAMONT-DE-GUYENNE</t>
  </si>
  <si>
    <t>Résidence Olympique</t>
  </si>
  <si>
    <t>Internat résidence olympique
Les élèves inscrits en section sportive foot sont prioritaires mais l'internat s'ouvre également aux autres élèves.
L'établissement dispose d'un dispositif ULIS.</t>
  </si>
  <si>
    <t>Section sportive football.</t>
  </si>
  <si>
    <t>Un travail partenarial est engagé sur des thématiques telles que le développement durable et le sport avec la municipalité et la communauté de communes du pays de Lauzun.
Val de Garonne Agglomération est engagé auprès de 17 partenaires dans un PIA (programme d'investissement d'avenir)dont l'objectif est la mise en oeuvre d'actions en faveur de la jeunesse afin de favoriser l'esprit d'initiative et l'enagagement, mais aussi de développer des pratiques professionnelles, de stimuler la créativité, l'innovation culturelle.</t>
  </si>
  <si>
    <t>LOT-ET-GARONNE</t>
  </si>
  <si>
    <t>Chaumie</t>
  </si>
  <si>
    <t>AGEN</t>
  </si>
  <si>
    <t>Ouverture culturelle et sportive Formules d'accueil souples (accueil sans nuitée</t>
  </si>
  <si>
    <t xml:space="preserve">Sorties  du mercredi après-midi : Cinéma, musée, théâtre, jardin pédagogique, patrimoine historique agenais. 
Section sport : rugby, natation, football féminin, futsal. </t>
  </si>
  <si>
    <t>Leygues Couffignal-Villeneuve</t>
  </si>
  <si>
    <t>VILLENEUVE SUR LOT</t>
  </si>
  <si>
    <t>LPO LYC METIER</t>
  </si>
  <si>
    <t>Ouverture à la rentrée 2022 d'une résidence étudiante de 15 places pour des élèves en BTS pouvant venir de toute la région Nouvelle-Aquitaine.
Ouverture le week-end et chambres individuelles.</t>
  </si>
  <si>
    <t>BTS Maintenance des systèmes</t>
  </si>
  <si>
    <t>Activités sportives en partenariat avec les clubs et l'AS.
Activités culturelles : cinéma, théâtre.</t>
  </si>
  <si>
    <t>PYRENNES ATLANTIQUES</t>
  </si>
  <si>
    <t>de Navarre</t>
  </si>
  <si>
    <t>SAINT-JEAN-PIED-DE-PORT</t>
  </si>
  <si>
    <t>Sections générales et profesionnelles</t>
  </si>
  <si>
    <t>Le lycée de Navarre est engagé dans une politique de développement durable et d'approvisionnement Bio et/ou local.
Les actions portées par l'établissement sont : utiliser des produits d’entretien éco labellisés, réduire ses consommations énergétiques, réaliser des actions de covoiturage, de tri sélectif, de lutte contre le gaspillage alimentaire, etc) Le lycée de Navarre est labellisé AGENDA 21 et BIO ENGAGE (+ 20 % de bio au self du lycée). Il est également labellisé et 3D depuis 2018.</t>
  </si>
  <si>
    <t>Pierre Emmanuel</t>
  </si>
  <si>
    <t>PAU</t>
  </si>
  <si>
    <t>Internat d'excellence accueillant des élèves de la 6ème à la Terminale</t>
  </si>
  <si>
    <t>Une classe à horaire aménagé Cinéma en partenariat avec la CUMAMOVI et les cinéma d'arts et essais "Le Méliès"</t>
  </si>
  <si>
    <t>Dans une société de plus en plus numérique, la question de notre rapport aux écrans est de plus prégnante. L’enseignement du cinéma et du langage audiovisuel sont devenus essentiels dans le parcours pédagogique des élèves. De plus le fait que le cinéma soit un art collectif et transdisciplinaire permet aux élèves d’acquérir
des compétences sociales et de réinvestir des savoirs qui leur seront utiles dans leur parcours scolaire et cela quel que soit l’orientation qu’ils prendront.</t>
  </si>
  <si>
    <t>CLERMONT FERRAND</t>
  </si>
  <si>
    <t>Allier</t>
  </si>
  <si>
    <t>YZEURE</t>
  </si>
  <si>
    <t xml:space="preserve">Internat du PRO </t>
  </si>
  <si>
    <t xml:space="preserve">Label lycée des métiers du design et des arts verriers (verrerie et ferronerie)
Campus des métiers et des qualifications  : design, matérieux et innovation
L'établissements propose trois mentions de diplôme national des métiers d'art et du design (DNMADE) : souffleur de verre, décorateur sur verre, ferronnier d'art. </t>
  </si>
  <si>
    <t>Section sportive football. Option Cinéma-audiovisuel.
Offre culturelle et artistique développée : le lycée accueille dans ses murs l'Ecole nationale du Verre et dispense plusieurs formations liées aux métiers d'arts.
Un espace de rencontre avec l'oeuvre d'art (EROA) qui abrite chaque année 3 expositions dans l'enceinte du lycée.
Une résidence d'artistes. Participation aux journées européennes des métiers d'arts (JEMA).
Partenariats avec le centre national du costume de scène de Moulins, le Fonds régional d'art contemporain d'Auvergne, les musées départementaux de Moulins, le musée de l'illustration jeunesse, le centre de concert et des spectacles d'Yzeure, la maison des arts et des sciences d'Yzeure</t>
  </si>
  <si>
    <t>Lucien COLON</t>
  </si>
  <si>
    <t>LAPALISSE</t>
  </si>
  <si>
    <t>Internat d'excellence, internat structurant et inclusif</t>
  </si>
  <si>
    <t>Section bilangue Allemand Anglais
Section sportive football et rugby</t>
  </si>
  <si>
    <t>Conventions de partenariats avec la médiathèque Pays de Lapalisse, le Fablab de Lapalisse, les clubs de football et de rugby.
Partenariat en cours avec l'école de musique de Lapalisse.</t>
  </si>
  <si>
    <t>Madame de Stael</t>
  </si>
  <si>
    <t>MONTLUCON</t>
  </si>
  <si>
    <t>Résidence thématique Médicis et Monde.
L'internat un lieu de vie, de culture et d'épanouissement</t>
  </si>
  <si>
    <t>Section européenne Allemand, Anglais, Espagnol</t>
  </si>
  <si>
    <t>Internat rénové en 2009, situé dans un parc arboré.
Partenariats artistiques et culturels avec le Music Museul de Montluçon, l'université de musicologie de Tours, la MJC de Montluçon, le Centre national Dramatique, la résidence d'artistes Shakers, le conservatoire de musique et d'arts dramatiques, Ciné en Herbe.
Partenariats européens signés avec des établissements en Italie, Espagne et Allemagne.</t>
  </si>
  <si>
    <t>Valérie LARBAUD</t>
  </si>
  <si>
    <t>CUSSET</t>
  </si>
  <si>
    <t>Résidence Olympique
Sport, bien être et pleine santé</t>
  </si>
  <si>
    <t>Label Génération 2024 - Label E3D
Campus des métiers et des qualifications : produits agro alimentaires et Auvergne, Thermalisme, bien-être et pleine santé
Section européenne Anglais</t>
  </si>
  <si>
    <t>Partenariats avec la Région et le Conseil départemental de l'Allier pour les pratiques sportives, partenariats avec le CREPS et les clubs sportifs locaux et nationaux.
Partenariats culturels mis en place afin de diversifier l'offre éducative de l'internat.</t>
  </si>
  <si>
    <t>CANTAL</t>
  </si>
  <si>
    <t>George Bataille</t>
  </si>
  <si>
    <t>RIOM ES MONTAGNE</t>
  </si>
  <si>
    <t>Résidence thématique Nature à Riom-ès-Montagnes : "La Nature ne fait rien en vain".</t>
  </si>
  <si>
    <t>Label E3D - Label Génération 2024
Section sportive montagne escalade
Option Chant chorale
Dispositif Cordées de la réussite</t>
  </si>
  <si>
    <t>Internat réhabilité en 2015
Partenariats avec l'Office national des Forêts, l'association de pêche et de protection des milieux aquatiques, leclub d'escalade du Haut Cantal</t>
  </si>
  <si>
    <t>Georges Pompidou</t>
  </si>
  <si>
    <t>CONDAT</t>
  </si>
  <si>
    <t xml:space="preserve">Résidence Nature </t>
  </si>
  <si>
    <t>Section sportive équitation</t>
  </si>
  <si>
    <t>Accueil des internes à la carte  et ouverture de l'internat le dimanche soir.
Atelier Activités physiques de Pleine nature
Partenariats avec le Parc naturel régional des Volcans d'Auvergne et le centre équestre de Condat.</t>
  </si>
  <si>
    <t>Joseph Constant</t>
  </si>
  <si>
    <t>MURAT</t>
  </si>
  <si>
    <t>Internat d'excellence des Hautes Terres d'Auvergne</t>
  </si>
  <si>
    <t>Campus des métiers et des qualifications : Design, Matériaux et Innovation
Section européenne Anglais
CAP Arts du bois
CAP Ebéniste
BAC PRO Technicien Constructeur Bois
BAC PRO Technicien Menuisier agenceur
BMA Ebéniste</t>
  </si>
  <si>
    <t>Partenariats avec les associations sportives et culturelles de proximité, médiathèque, Fablab</t>
  </si>
  <si>
    <t>Raymond Cortat</t>
  </si>
  <si>
    <t>AURILLAC</t>
  </si>
  <si>
    <t>Résidence Monde</t>
  </si>
  <si>
    <t>Internat d'excellence : de l'abeille à la Salers, un internat ouvert au monde</t>
  </si>
  <si>
    <t>Label lycée des métiers de la restauration et du service aux personnes et aux entreprises
Campus des métiers et des qualifications : Produits agro alimentaires en Auvergne
Cordées de la réussite "Alizées"
Section européenne Anglais
Section sportive Football</t>
  </si>
  <si>
    <t>Partenariats valorisant la professionnalisation (CCI du Cantal), l'engagement (Ligue contre le cancer, centre d'informations sur le droit des femmes et des citoyens) et la culture (cinéma d'Aurillac, association théâtre et médiathèque).</t>
  </si>
  <si>
    <t>HAUTE LOIRE</t>
  </si>
  <si>
    <t>Henri Pourrat</t>
  </si>
  <si>
    <t>LA CHAISE DIEU</t>
  </si>
  <si>
    <t>Résidence thématique Médicis : CASA DIESE (Casa #)</t>
  </si>
  <si>
    <t>5 options sont offertes aux élèves scolarisés au collège Henri Pourrat : 
- pratique instrumentale (instruments à cordes)
- chant choral
- théâtre
- langues et cultures de l'antiquité (latin)
- LV2 italien</t>
  </si>
  <si>
    <t xml:space="preserve">Ouverture de l'internat à la rentrée 2020, situé dans un espace de verdure.
Des partenariats exceptionnels avec le conservatoire à rayonnement départemental du Puy en Velay, aec le Festival de la Chaise-Dieu et avec l'Orchestre National d'Auvergne.
Echange avec les élèves d'un collège d'Avignon pour la découverte du Festival d'Avignon. </t>
  </si>
  <si>
    <t>PUY EN VELAY</t>
  </si>
  <si>
    <t>Internat du Pro : Etre ensemble au lycée Jean Monnet c'est "vivre ensemble".</t>
  </si>
  <si>
    <t>Métiers de l'hotellerie et de la restauration et Aide Soins Services à la Personne</t>
  </si>
  <si>
    <t>Lafayette</t>
  </si>
  <si>
    <t>Internat d'excellence : "Internat et réussite"</t>
  </si>
  <si>
    <t>Label E3D
Section bilangue Allemand Anglais
Section sportive Football</t>
  </si>
  <si>
    <t>Internat à la carte, locaux classés au répertoire des monuments historiques
Partenariats culturels (Palais des spectacles de Vals, Théâtre du Puy en Velay), sportifs (Le Puy Foot et Velay athlétisme) et citoyen (La Croix Rouge Française)</t>
  </si>
  <si>
    <t>PUY DE DOME</t>
  </si>
  <si>
    <t>Ambroise BRUGIERE</t>
  </si>
  <si>
    <t>CLERMONT-FERRAND</t>
  </si>
  <si>
    <t xml:space="preserve">Internat reconstruit à neuf pour la rentrée 2021.
Accueille des élèves de la 4e à la Terminale ; BTS et CPGE "Egalité des chances".
Lycée labellisé "Cité de tous les talents" destiné à accompagner des jeunes impliqués dans un double parcours, scolaire et artistique ou sportif.
Internat au fonctionnement adaptable : horaires d'entrée et sortie modulables ; ouverture 7 jours sur 7 ; ouverture pendant les petites vacances scolaires ; tutorat et accompagnement individualisé. </t>
  </si>
  <si>
    <t>Tout sur le dispositif "Cité de tous les talents" : http://lycee-ambroise-brugiere.fr/lycee-de-tous-les-talents.php</t>
  </si>
  <si>
    <t>du Pavin</t>
  </si>
  <si>
    <t>BESSE</t>
  </si>
  <si>
    <t>Olympique et Métiers</t>
  </si>
  <si>
    <t xml:space="preserve">Résidence thématique olympique : Sports, métiers de la montagne et réussite de l'élève
</t>
  </si>
  <si>
    <t>Sections sportives ski, judo, VTT
Collège encordé avec l'école d'ingénieur en mécanique avancée SIGMA</t>
  </si>
  <si>
    <t xml:space="preserve">Internat rénové à la rentrée 2021.
Partenaires locaux: mairie, communauté de communes, clubs sportifs, station de Super Besse
Partenariats en cours avec un club équestre et le collectif "Bureau Montagne".
Un AED éducateur et tuteur des élèves internes.
</t>
  </si>
  <si>
    <t>Francois Villon</t>
  </si>
  <si>
    <t>SAINT-DIER D'AUVERGNE</t>
  </si>
  <si>
    <t xml:space="preserve">Sciences </t>
  </si>
  <si>
    <t>Résidence thématique Sciences : une ambition scientifique et culturelle à même de restaurer l'appétence scolaire et de lutter contre les déterminismes sociaux.</t>
  </si>
  <si>
    <t xml:space="preserve">Partenariats avec l'aéroclub d'Issoire, le Cercle musical </t>
  </si>
  <si>
    <t>Gaspard-des-montagnes</t>
  </si>
  <si>
    <t>SAINT GERMAIN L'HERM</t>
  </si>
  <si>
    <t xml:space="preserve">Résidence thématique Nature : un collège ambassadeur de santé et de bien être qui utilise les opportunités d'un environnement privilégié pour installer un parcours de réussite. </t>
  </si>
  <si>
    <t>Collège labellisé E3D depuis 2018</t>
  </si>
  <si>
    <t>Partenariat avec le Parc naturel du Livradois Forez, la ligue de protection des oiseaux, la maison du bois et de la forêt de Lempdes.
Partenariat avec le lycée agricole de Brioude.
Projet de cordées de la réussite en cours.</t>
  </si>
  <si>
    <t>Sancy-Artense</t>
  </si>
  <si>
    <t>LA TOUR D'AUVERGNE</t>
  </si>
  <si>
    <t>Résidence thématique Monde, Langues et Théâtre</t>
  </si>
  <si>
    <t>Classe à horaires aménagés Théâtre
Dispositif Jeunes sapeurs pompiers</t>
  </si>
  <si>
    <t>Internat restructuré en 2012.
Partenariat avec le conservatoire de Montluçon, mise à disposition d'une salle de spectacle par la communauté de communes.
Partenariat avec le service départemental d'incendie et de secours.
Partenariat avec une école en Allemagne (Basse Saxe), au Royaume Uni (Bradford)
Projets en cours : Erasmus avec la Pologne, collaboration avec un lycée français du Nicaragua et un collège des Antilles françaises.</t>
  </si>
  <si>
    <t>CORSE</t>
  </si>
  <si>
    <t>CORSE DU SUD</t>
  </si>
  <si>
    <t>Finosello</t>
  </si>
  <si>
    <t>AJACCIO</t>
  </si>
  <si>
    <t>Internat du PRO coloration sport et culture</t>
  </si>
  <si>
    <t>Sections tertiaires (Commerce, Vente, Gestion), Hôtellerie-Restauration et Soins et Service à la personne. 
L'établissement dispose d'une seule mention complémentaire ouverte actuellement en FIA : Cuisinier en desserts de restaurant</t>
  </si>
  <si>
    <t>L'internat organise : des rencontres de professionnels (programmation annuelle), activités sportives et associatives en extérieur, activités musicales et danse, sorties culturelles, ainsi qu'un voyage d'intégration en début d'année (3 ou 4 jours) et un voyage à Olmi Capella (stage théâtre) pour les internes du groupe théâtre.</t>
  </si>
  <si>
    <t>Laetitia Bonaparte</t>
  </si>
  <si>
    <t xml:space="preserve">Internat d'excellence, coloration culture. 
Accueille des élève de la seconde au Post-Bac
</t>
  </si>
  <si>
    <t>Formations initiales de la seconde à la terminale en séries générales et technologiques (STI2D sciences et technologies de l'industrie et du développement durable - STMG sciences et technologies du management et de la gestion), des formations post-bac (CPGE classes préparatoires aux grandes écoles et STS sections de techniciens supérieurs)</t>
  </si>
  <si>
    <t xml:space="preserve">L'établissement a développé de nombreux partenariats avec :
-  le monde économique : échanges technologiques et actions de formation; 
-  le monde associatif et culturel : association culturelles, associations sportives, associations humanitaires, associations EDD Education au Développement Durable;
- les relations nationales et internationales pour des échanges et des séjours
</t>
  </si>
  <si>
    <t>HAUTE-CORSE</t>
  </si>
  <si>
    <t>Pascal PAOLI</t>
  </si>
  <si>
    <t>CORTE</t>
  </si>
  <si>
    <t>Accueille des élèves de la 6e à la terminale.
Coloration SPORT : une section sportive "Montagne" ; projet de parcours d'excellence sportif consacré aux activités sportives de pleine nature (équitation, cyclisme, escalade,triathlon).</t>
  </si>
  <si>
    <t>Possibilité pour les élèves internes d'accéder aux activités et équipements du campus universitaire de Corte : Centre culturel universitaire, bibliothèque universitaire,  conférences organisées par le CNRS, Fablab universitaire, Plateforme  d'orientation et d'insertion professionnelle (POIP), Halle des sports. 
Cadets de la sécurité civile et conventions de stages avec la sécurité civile et les pompiers.</t>
  </si>
  <si>
    <t>CRETEIL</t>
  </si>
  <si>
    <t>SEINE ET MARNE</t>
  </si>
  <si>
    <t xml:space="preserve"> ERPD de Saint-Mammès</t>
  </si>
  <si>
    <t>SAINT MAMMES</t>
  </si>
  <si>
    <t>ERPD</t>
  </si>
  <si>
    <t>Olympique et Médicis</t>
  </si>
  <si>
    <t>Résidence Olympique et Médicis</t>
  </si>
  <si>
    <t xml:space="preserve">Grande section à la troisième. Possibilité d'intégrer la classe orchestre du collège de Moret-sur-Loing. </t>
  </si>
  <si>
    <t>Partenariat avec des clubs : canoé, escrime, centre hippique, amateurs de photot. Accès et partenariat avec  la salle Nationale de Sénart, musée départemental de peintres de Barbizon, potière, fondation Beshara.  Accueil des enfants de bateliers et forains les week-end pour s'adapter aux modes de vie familiales.</t>
  </si>
  <si>
    <t>DE COULOMMIERS</t>
  </si>
  <si>
    <t>COULOMMIERS</t>
  </si>
  <si>
    <t>Olympique - Digital</t>
  </si>
  <si>
    <t>Résidence Digitale et Olympique</t>
  </si>
  <si>
    <t xml:space="preserve">CAP, Bac Pro, Bac GT. Formation initiale et  en alternance. Option VTT </t>
  </si>
  <si>
    <t xml:space="preserve">Ateliers culturels, sportifs et multimédia le soir : codage, robots, piscine, futsaln, ping-pong, musculation, escalade, yoga, équitation, atelier philo, musique, web radio, ciné-club. </t>
  </si>
  <si>
    <t>FRANKLIN</t>
  </si>
  <si>
    <t>LA ROCHETTE</t>
  </si>
  <si>
    <t>Internat du Pro</t>
  </si>
  <si>
    <t>Internat du Pro - coloration culture et développement durable</t>
  </si>
  <si>
    <t xml:space="preserve">Campus des métiers et des qualifications d'excellence : transition numérique et écologique de la construction île de France. CAP, bac, BTS des filières du bâtiment </t>
  </si>
  <si>
    <t>Actions et partenariats éducatifs : scène nationale du Théâtre Sénart, scène nationale de l'Essonne Agora-Desnos, salle de spectacle l'Escale, ateliers/spectacles d'improvision, sorties cinéma, association "la maison ludique" (jeux de société), patinoire, bowling... Club EDD, colaboration avec une AMAP, hôtel à insectes, compost...</t>
  </si>
  <si>
    <t>Sourdun</t>
  </si>
  <si>
    <t>SOURDUN</t>
  </si>
  <si>
    <t xml:space="preserve">LG </t>
  </si>
  <si>
    <t>Internat d'excellence - cité scolaire de la 6ème à la CPGE - coloration sport et culture</t>
  </si>
  <si>
    <t xml:space="preserve">Lycée : section européenne (cours d'histoire en anglais), </t>
  </si>
  <si>
    <t xml:space="preserve">Collégiens : ateliers complémentaires de frmation (archéologie, astronomie, cuisine, photos, théâtre..) et sport l'après-midi (6ème et 5ème) + sport volontaire (le soir) pour tous. Présence d'une résidence artistique "le Paris Mozart Orchestra".   Lycéens :  concours d'éloquence, sport volontaire, clubs (jeux de carte et stratégie, danse et savoir vivre. Infrastructures : gymnases, stade, terrain de foot synthétique, city-stade, salle de musculation, salle d'escrime, gymanstique, tennis de table, amphithéâtre de 270 places, CDI. </t>
  </si>
  <si>
    <t>SEINE SAINT DENIS</t>
  </si>
  <si>
    <t xml:space="preserve"> International</t>
  </si>
  <si>
    <t>NOISY LE GRAND</t>
  </si>
  <si>
    <t xml:space="preserve">Résidence Ouverture internationale </t>
  </si>
  <si>
    <t>4 sections internationales (américaine, brésilienne, chinoise, arabe). Evaluation sans notes, uniquement sur les compétences. A partir de la 5ème, la LV2 est l'anglais</t>
  </si>
  <si>
    <t xml:space="preserve">Ateliers et activités citoyennes, culturelles ou sportives. Salles de jeu, cinéma, foyer des élèves. Structures culturelles de proximiét : Cinéma Le Bijou, Espace culturel Michel Simon, villa Cathala, Conservatoire. </t>
  </si>
  <si>
    <t>FEYDER</t>
  </si>
  <si>
    <t>EPINAY SUR SEINE</t>
  </si>
  <si>
    <t>Internat d'excellence - coloration sport</t>
  </si>
  <si>
    <t>Filière générale et technologique : STMG, ST2S, BTS</t>
  </si>
  <si>
    <t xml:space="preserve">A proximité de l'établissement : 3 salles de spectacle, 3 médiathèques, 1 cinéma, 1 conservatoire de musique, 1 maison du théâtre et de la danse. Complexe multisports : piscine, mur d'escalade et pistes de bowling. Ateleirs cardio, escalade, aquatique, Fitness, danse, boxe, football, basketball, volley-ball, badinton. </t>
  </si>
  <si>
    <t>JEAN LURCAT    </t>
  </si>
  <si>
    <t>SAINT DENIS</t>
  </si>
  <si>
    <t>Internat d'excellence - coloration sport et ouverture culturelle et artistique</t>
  </si>
  <si>
    <t>6ème à 3ème</t>
  </si>
  <si>
    <t>activités sportives (équitation, tir à l’arc, association sportive), culturelles (théâtre, atelier de parole et d’expression, jeux éducatifs)</t>
  </si>
  <si>
    <t>VAL DE MARNE</t>
  </si>
  <si>
    <t>ARAGO</t>
  </si>
  <si>
    <t>VILLENEUVE ST GEORGES</t>
  </si>
  <si>
    <t xml:space="preserve">Internat d'excellence
Ouverture d'un internat neuf à la rentrée 2021.
</t>
  </si>
  <si>
    <t xml:space="preserve">Voie générale
Voie technologique : 
STI2D – Energie et environnement 
STMG – Management et gestion  
Voie professionnelle, industrielle et tertiaire : 
Chaudronnerie Industrielle (Bac Pro et CAP)
Electrotechnique (Bac Pro et CAP) en scolaire et en apprentissage (Apprentis SNCF), 
Gestion Administration (Bac Pro), 
Métiers de la Sécurité (Bac Pro et CAP en 1 an en apprentissage). </t>
  </si>
  <si>
    <t>Accompagnement scolaire renforcé : un référent de suivi de la scolarité ; tutorat généralisé.
Numérique : développer les compétences numériques des élèves (PIX)
Ouverture culturelle : partenaires associatifs et culturels de la ville de Villeneuve-Saint-Georges mobilisés (structures sportives, théâtre municipal, médiathèque) ; artiste en résidence.
OUverture pendant les petites vacances scolaires : Ecole ouverte et opération de la région Ile-de-France "Campus d'été".</t>
  </si>
  <si>
    <t>DIJON</t>
  </si>
  <si>
    <t>COTE D'OR</t>
  </si>
  <si>
    <t>Le Castel</t>
  </si>
  <si>
    <t>Internat d'excellence
La vie de château à l'internat</t>
  </si>
  <si>
    <t>Section européenne anglais espagnol 
Campus des métiers et des qualifications : Alimentation, goût, tourisme
Filières professionnelles des métiers de la mode, de l'hotellerie et de l'alimentation</t>
  </si>
  <si>
    <t>Internat situé dans un parc arboré de 12 ha.
Lycée encordé avec l'école Agro Sup
Tutorat par les étudiants de la Burgundy School of Business de Dijon
Partenariats avec l'association Unicité - Ciné débat, le Darcy comédie, l'AFEV</t>
  </si>
  <si>
    <t>MONTBARD</t>
  </si>
  <si>
    <t>Résidence Médicis : arts et culture.
Ouverture de l'internat à la rentrée 2022 avec 24 places.</t>
  </si>
  <si>
    <t>Accès au patrimoine culturel local : abbaye de Fontenay, les forges de Buffon, site d'Alésia…</t>
  </si>
  <si>
    <t>Simone Weil</t>
  </si>
  <si>
    <t>Médicis et Nature</t>
  </si>
  <si>
    <t>Résidence thématique : Médicis : éducation à l'image et Nature E3D</t>
  </si>
  <si>
    <t>Section européenne allemand - anglais
Filières professionnelles accueil et commerce</t>
  </si>
  <si>
    <t>Internat rénové en 2016, situé dans un batiment ancien dont la cage d'escalier centrale est classée.
Partenariats: Association Plan 9 (festival de courts-métrages), cinéma Eldorado, Conseil Régional (Lycéens et apprentis au cinéma)
Visites du Consortium, des expositions FRAC, participations des élèves à la Fabrique du Regard à Paris</t>
  </si>
  <si>
    <t>NIEVRE</t>
  </si>
  <si>
    <t>Francois Miterrand</t>
  </si>
  <si>
    <t>CHATEAU CHINON</t>
  </si>
  <si>
    <t>Internat d'excellence
Un internat au cœur du territoire, entre innovation et excellence.
L'internat accueille aussi des élèves scolarisés au collège Bibracte, en SEGPA ou ULIS.</t>
  </si>
  <si>
    <t>Label lycée des métiers
Campus des métiers et des qualifications : Alimentation, goût, tourisme
Label "Excellence des métiers d'art" pour le bois
3 pôles de formations profesionnelles : 
hotellerie, restauration, alimentation, tourisme;
accompagnement, services et soins à la personne;
métiers des arts du bois</t>
  </si>
  <si>
    <t>Internat rénové en 2011, situé dans un espace arboré avec vue sur les sommets du Morvan.
Partenariats avec la communauté de communes "Morvan Sommets et Grands Lacs", la ville de Château Chinon, le Parc régional du Morvan, l'association sportive "Morvan Oxygène" et l'UFR STAPS de l'université de Bourgogne.
Ouverture internationale : partenariats avec l'Allemagne, Jersey pour la restauration, l'Italie et l'Espagne pour la formation complémentaire Arts de la table.</t>
  </si>
  <si>
    <t>Noel BERRIER</t>
  </si>
  <si>
    <t>CORBIGNY</t>
  </si>
  <si>
    <t>Résidence Médicis : art et culture.</t>
  </si>
  <si>
    <t>Section musique, danse et cirque.</t>
  </si>
  <si>
    <t>SAONE ET LOIRE</t>
  </si>
  <si>
    <t>Claudel/Semet</t>
  </si>
  <si>
    <t>DIGOIN</t>
  </si>
  <si>
    <t>Internat d'excellence : Un parcours pour chacun, la réussite pour tous</t>
  </si>
  <si>
    <t>Campus des métiers et des qualifications : Industrie technologique innovante et performante
Section européenne Anglais Espagnol
Section sportive football
Brevet d'initiation aéronautique</t>
  </si>
  <si>
    <t>Lycée tête de cordée.
Partenariats avec le service culturel de la municipalité, les clubs et associations sportives à proximité.</t>
  </si>
  <si>
    <t>Henri Parriat</t>
  </si>
  <si>
    <t>MONTCEAU LES MINES</t>
  </si>
  <si>
    <t>Internat d'excellence coloration olympique.
L'internat du lycée peut aussi accueillir des élèves scolarisés dans les collèges de secteur.</t>
  </si>
  <si>
    <t>Campus des métiers et des qualifications : Industrie technologique innovante et performante
Section européenne Anglais
Section sportive féminine football 
Brevet d'initiation aéronautique</t>
  </si>
  <si>
    <t xml:space="preserve">Possibilité d'un accueil souple à l'internat.
Lycée encordé avec l'IFSI de l'hôpital de Montceau les Mines et avec l'ENSAM de Cluny.
Lycée labellisé GENERATION 2024 en 2020.
Partenariats avec le tissu associatif sportif sur le bassin de vie.
</t>
  </si>
  <si>
    <t>Vincenot</t>
  </si>
  <si>
    <t>LOUHANS</t>
  </si>
  <si>
    <t>Résidence Médicis</t>
  </si>
  <si>
    <t>Internat d'excellence, coloration Médicis. 
"Internat qui favorise la réussite scolaire en alliant exigence, bienveillance et ouverture culturelle"
Accueil des élèves de la 6ème à la terminale, dont des élèves d'ULIS PRO.</t>
  </si>
  <si>
    <t xml:space="preserve">Campus des métiers et des qualifications : Alimentation, goût, tourisme
Section européenne anglais
Section sportive football
Enseignement de spécialité et option Arts plastiques
Option théâtre
Brevet d'initiation aéronautique
</t>
  </si>
  <si>
    <t>Conventions de partenariats avec l'Espace des Arts de Chalon sur Saône, le cinéma de Louhans, l'école de musique et de danse de Louhans, la médiathèque de Lons le Saunier, la FRAC Bourgogne, l'association La Grange Rouge (valorisation du patrimoine bressan immatériel, bâti et naturel).</t>
  </si>
  <si>
    <t>YONNE</t>
  </si>
  <si>
    <t>Pierre Larousse</t>
  </si>
  <si>
    <t>TOUCY</t>
  </si>
  <si>
    <t>Internat d'excellence coloration Nature</t>
  </si>
  <si>
    <t>Section européenne Anglais
Option cinéma</t>
  </si>
  <si>
    <t>Partenariats avec le syndicat de gestion des déchets, la Ligue pour la protection des oiseaux, l'association du PARC, etc)</t>
  </si>
  <si>
    <t>GRENOBLE</t>
  </si>
  <si>
    <t>ARDECHE</t>
  </si>
  <si>
    <t>Léon PAVIN</t>
  </si>
  <si>
    <t>CHOMERAC</t>
  </si>
  <si>
    <t>Résidence Olympique et Nature</t>
  </si>
  <si>
    <t>Internat du pro et résidence thématique Nature Sport</t>
  </si>
  <si>
    <t xml:space="preserve">Le lycée Léon Pavin est adhérent au campus des métiers et des qualifications : Numérique -Drôme Ardèche.
Il propose des formations (CAP et BAC PRO) en lien avec le domaine du bâtiment et accueille également des apprentis.
</t>
  </si>
  <si>
    <t xml:space="preserve">Le projet éducatif de l'internat a pour objectif de favoriser la réussite des élèves, leur ouverture culturelle ainsi que leur engagement en tant que futur citoyen. 
Partenariat avec la Région AURA pour "la Région dans mon assiette".
Label E3D
</t>
  </si>
  <si>
    <t>Réseau des 5 collèges ardéchois</t>
  </si>
  <si>
    <t>MONTPEZAT SOUS BOZON</t>
  </si>
  <si>
    <t>Réseau des 5 collèges ardéchois
Résidence thématique Métiers-Orientation
Coloration Sport Nature Tourisme vert</t>
  </si>
  <si>
    <t>Section sportive VTT</t>
  </si>
  <si>
    <t>Le projet éducatif et pédagogique proposé par la mise en réseau des 5 collèges permet de mieux accueillir, mieux accompagner et mieux préparer les élèves à la mobilité vers l'enseignement et à l'insertion profesionnelle.</t>
  </si>
  <si>
    <t>SAINT CIRGUES EN MONTAGNE</t>
  </si>
  <si>
    <t>Section sportive Course d'orientation et Football</t>
  </si>
  <si>
    <t>Le projet éducatif et pédagogique proposé par la mise en réseau des 5 collèges permet de mieux accueillir, mieux accompagner et mieux préparer les élèves à la mobilité vers l'enseignement et à l'insertion profesionnelle.
Internat restructuré en 2014.</t>
  </si>
  <si>
    <t>SAINT SAUVEUR DE MONTAGUT</t>
  </si>
  <si>
    <t>Section sportive Canoe Kayak</t>
  </si>
  <si>
    <t>Le projet éducatif et pédagogique proposé par la mise en réseau des 5 collèges permet de mieux accueillir, mieux accompagner et mieux préparer les élèves à la mobilité vers l'enseignement et à l'insertion profesionnelle.
Internat en cours de restructuration.</t>
  </si>
  <si>
    <t>VALS LES BAINS</t>
  </si>
  <si>
    <t>Section sportive Football, Handball</t>
  </si>
  <si>
    <t>VILLENEUVE DE BERG</t>
  </si>
  <si>
    <t>Section sportive Rugby</t>
  </si>
  <si>
    <t>DROME</t>
  </si>
  <si>
    <t>du Diois</t>
  </si>
  <si>
    <t>DIE</t>
  </si>
  <si>
    <t>Résidence thématique Médicis
L'internat accueille des élèves de la 6ème à la terminale, ainsi que des étudiants de BTS.</t>
  </si>
  <si>
    <t>Le lycée propose en voie professionnelle une formation qualifiante métiers sportifs et de Montagne de pleine nature en 3 ans.
Le collège propose l'option Arts du cirque.</t>
  </si>
  <si>
    <t>Le projet éducatif de l'internat de la cité scolaire propose de pallier aux difficultés scolaires des élèves (aide au travail scolaire, tutorat par les pairs) afin qu'ils construisent un parcours de formation correspondant à leurs attentes et à leurs capacités, et d'accompagner les élèves dans la construction de leur parcours artistique et culturel.  Le lycée est partenaire de l'association Chemins d'Avenirs et est également "encordé" avec l'IEP de Grenoble. Des actions sont mises en place dans les domaines du théâtre, du chant choral de l'écriture et du cinéma. Des échanges linguistiques sont organisés avec l'Italie, l'Espagne, l'Allemagne et le Royaume Uni.</t>
  </si>
  <si>
    <t>Les Catalins</t>
  </si>
  <si>
    <t>MONTELIMAR</t>
  </si>
  <si>
    <t>Internat d'excellence 
L'internat du lycée des Catalins : un tremplin vers l'ambition scolaire et l'insertion professionnelle</t>
  </si>
  <si>
    <t xml:space="preserve">Le lycée des Catalins, lycée des métiers du transport et de la logistique, de l'énergie et des sciences appliquées, est adhérent au campus des métiers et des qualifications : Numérique -Drôme Ardèche.
Section européenne Anglais
Sections sportives boxe française et rugby
</t>
  </si>
  <si>
    <t>L'établissement propose aux élèves internes un cadre de réussite scolaire (études encadrées par des AED, tutorat entre pairs, préparé dans le cadre des cordées de la réussite, accompagnement à l'orientation) et d'épanouissement personnel, à travers de nombreux partenariats culturels et sportifs.
Offre d'hébergement assouplie et internat ouvert le dimanche soir à compter de la rentrée 2021.</t>
  </si>
  <si>
    <t>Les Portes du Soleil</t>
  </si>
  <si>
    <t>EREA</t>
  </si>
  <si>
    <t>Internat d'excellence : internat pour un accompagnement éducatif et pédagogique renforcé.
L'internat accueille des élèves collégiens de SEGPA et des lycéens en formation professionnelle.</t>
  </si>
  <si>
    <t xml:space="preserve">L'EREA scolarise des collégiens de SEGPA de la 6ème à la 3ème.
Il propose 4 CAP pour les lycéens professionnels :
- Maintenance des matériels, option espaces verts
- Production et service en restauration
- Jardinier paysagiste
- Métiers de l'agriculture
</t>
  </si>
  <si>
    <t>Le projet éducatif de l'internat met l'accent sur le renforcement et le soutien aux apprentissages grâce à une aide méthodologique structurante et à des activités éducatives qui s'inscrivent en complément. L'accompagnement de l'élève dans son projet de formation qualifiante ainsi que dans sa formation de citoyen responsable et autonome sont deux autres éléments constitutifs du projet de l'internat.</t>
  </si>
  <si>
    <t>Sport Nature</t>
  </si>
  <si>
    <t>CHAPELLE EN VERCORS</t>
  </si>
  <si>
    <t>Sport en extérieur</t>
  </si>
  <si>
    <t>Activités physiques de pleine nature (APPN) : escalade, vélo tout terrain, équitation, course d'orientation, ski alpin, ski de fond</t>
  </si>
  <si>
    <t>HAUTE SAVOIE</t>
  </si>
  <si>
    <t>Frison-Roche</t>
  </si>
  <si>
    <t>CHAMONIX MONT BLANC</t>
  </si>
  <si>
    <t xml:space="preserve">LPO </t>
  </si>
  <si>
    <t>Résidence Olympique-Nature-Métiers</t>
  </si>
  <si>
    <t>Un internat d'excellence et résidence thématique au cœur de la Vallée de Chamonix-Mont-Blanc</t>
  </si>
  <si>
    <t xml:space="preserve">Le lycée propose en voie professionnelle : 
- un BAC PRO Accompagnement soins et service à la personne, option A et B
- un BAC PRO Métiers du commerce et de la vente option A
- une formation qualifiante Métiers sportifs de montagne et de pleine nature </t>
  </si>
  <si>
    <t>Le projet éducatif d el'internat propose d'accompagner les élèves vers la réussite scolaire et l'autonomie, vers l'engagement citoyen tout en partant à la rencontre du territoire grâce aux nombreux partenariats tissés avec les structures institutionnelles, sportives, culturelles. Le partenariat avec l'Ecole nationale de ski et d'alpinisme (ENSA) permet par exemple de proposer aux élèves une formation en biqualification (préparation d'un diplôme général, technologique ou profesionnel et d'un diplôme reconnu par le ministère des Sports).</t>
  </si>
  <si>
    <t>Guillaume FICHET</t>
  </si>
  <si>
    <t>BONNEVILLE</t>
  </si>
  <si>
    <t>Internat du PRO et internat d'excellence.
"Un internat pour l'accès au monde de demain"</t>
  </si>
  <si>
    <t>Le lycée Guillaume Fichet, lycée des métiers du commerce et des activités administratives, propose des formations principalement axée sur le domaine tertiaire : série technologique STMG, filières professionnelles commerce et gestion et administration, CAP Vente et BTS Management des unités commerciales.
Le lycée est adhérent au campus des métiers et des qualifications : Mécanique connectée et fonction support.</t>
  </si>
  <si>
    <t>Le projet éducatif de l'internat propose de favoriser la continuité des parcours des élèves en inscrivant l'identité de l'établissement dans la dynamique de territoire. L'université populaire, le cinéma local et les clubs sportifs sont part exemple des points d'ancrage locaux qur lesquels s'appuie le projet éducatif.
Label E3D</t>
  </si>
  <si>
    <t>Savoie-Léman</t>
  </si>
  <si>
    <t>THONON LES BAINS</t>
  </si>
  <si>
    <t xml:space="preserve">Internat d'excellence - Internat du PRO
</t>
  </si>
  <si>
    <t>Le lycée hôtelier Savoie-Léman, lycée des métiers de l'hôtellerie-restauration est tête de réseau du Campus des métiers et des qualifications : Hôtellerie et tourisme de montagne Savoie Mont-Blanc.</t>
  </si>
  <si>
    <t xml:space="preserve">Le lycée a mis en place des partenariats avec le Bureau d'information Jeunesse, le centre médico-social d'Annemasse dans le cadre du comité d'éducation à la santé et à la citoyenneté. La salle de spectacle de Thonon les Bains, "la Maison des Arts du Léman" est également partenaire du lycée hôtelier. </t>
  </si>
  <si>
    <t>ISERE</t>
  </si>
  <si>
    <t>de l'Edit</t>
  </si>
  <si>
    <t>ROUSSILLON</t>
  </si>
  <si>
    <t>Ouverture de l'internat prévue à la rentrée 2022.</t>
  </si>
  <si>
    <t>Parcours spécialisés : Italien, section européenne anglais, sport et théâtre.</t>
  </si>
  <si>
    <t>des Six Vallées</t>
  </si>
  <si>
    <t>BOURG D'OISANS</t>
  </si>
  <si>
    <t>Médicis Nature</t>
  </si>
  <si>
    <t>Résidence thématique Médicis et Nature 
Un nouvel internat pour accueillir, encourager les mobilités, s'ouvrir sur le territoire</t>
  </si>
  <si>
    <t xml:space="preserve">Section sportive ski
Label génération 2024
</t>
  </si>
  <si>
    <t>Etablissement situé à proximité des portes du Parc national des Ecrins et au pied des stations de l'Oisans.
Le projet éducatif propose un double objectif : développer la motivation et l'ambition des élèves et améliorer leur réussite. L'ouverture des élèves sur leur environnement sera encouragée par la découverte des richesses environnementales et patrimoniales locales en lien avec les partenaires : Parc national des Ecrins, Office national des forêts, Musée des minéraux et de la faune des Alpes de Bourg d'Oisans.</t>
  </si>
  <si>
    <t>Du Trièves</t>
  </si>
  <si>
    <t>MENS</t>
  </si>
  <si>
    <t>Olympique et Nature</t>
  </si>
  <si>
    <t>Résidence thématique Olympique et Nature</t>
  </si>
  <si>
    <t>Le projet éducatif de l'internat du collège propose de faire vivre le principe d'égalité des chances en diversifiant l'offre pédagogique et éducative. 
Plusieurs associations et structures oeuvrant dans le domaine de la nature sont partenaires de l'établissement et participent à l'initiation environnementale et sportive mais aussi à l'ouverture culturelle des internes.</t>
  </si>
  <si>
    <t>Louise MICHEL</t>
  </si>
  <si>
    <t>Internat d'excellence : "Bien vivre à la Louise"</t>
  </si>
  <si>
    <t>Le lycée Louise Michel,  lycée des métiers au service de la vie et des organisations, propose des filières diverses : du CAP au bac + dans les filières santé social, du BAC PRO au BTS dans les filières tertiaires, de la seconde à la terminale générale, de la formation continue en lien avec le GRETA.
Section sportive Multisports</t>
  </si>
  <si>
    <t>Le projet éducatif de l'internat du lycée propose de favoriser la persévérance scolaire, de permettre à chaque éléve de construire un parcours adapté et ambitieux et de favoriser l'accès à la culture pour tous. Le partenariat mis en place avec le "Prunier Sauvage", lieu de vie artistique et culturel, lieu d'expérimentation luttant contre les assignations culturelles et sociales illustre ce dernier aspect du projet.</t>
  </si>
  <si>
    <t>Philibert Delorme</t>
  </si>
  <si>
    <t>ISLE-D'ABEAU</t>
  </si>
  <si>
    <t>Construction d'un internat neuf à la rentrée 2022 dans l'enceinte du lycée.
Internat d'excellence et Internat du pro : l'internat pourra accueillir des lycéens et des étudiants et apprentis sans solution d'hébergement pour des périodes de stage professionnel et PFMP.</t>
  </si>
  <si>
    <t>Voie générale
Voie technologique : STL, ST2S, STD2A
CAP 
BTS Bioqualité, QIABI</t>
  </si>
  <si>
    <t>Projets culturels, artistiques et sportifs (UNSS). 
Partenariat avec le Football Club de Bourgoin-Jallieu.
Club Lecture et Club Cinéma.</t>
  </si>
  <si>
    <t>Raymond GUELEN</t>
  </si>
  <si>
    <t>PONT EN ROYANS</t>
  </si>
  <si>
    <t>Section sportive Escalade</t>
  </si>
  <si>
    <t>Le projet éducatif de l'internat propose de favoriser la réussite scolaire et l'épanouissement personnel en intégrant des activités culturelles et sportives. Le partenariat avec le Parc naturel du Vercors permet par exemple d'organiser des sorties de pleine Nature.</t>
  </si>
  <si>
    <t>SAVOIE</t>
  </si>
  <si>
    <t>La Vanoise</t>
  </si>
  <si>
    <t>MODANE</t>
  </si>
  <si>
    <t>Olympique-Nature-Médicis</t>
  </si>
  <si>
    <t>Résidence thématique Olympique et Médicis du collège La Vanoise</t>
  </si>
  <si>
    <t>Section bilangue Anglais Italien
Section sportive Ski</t>
  </si>
  <si>
    <t>Le projet éducatif de l'internat du collège de la Vanoise propose d'améliorer l'intégration sociale et l'apprentissage de la vie en collectivité autour des valeurs de l'Olympisme, d'inscrire chaque élève dans un parcours de réussite et de favoriser la curiosité de chacun en diversifiant l'ouverture culturelle. des évvènements olympiques seront par exemple organisés dans le cadre du label Génération 2024.</t>
  </si>
  <si>
    <t>GUADELOUPE</t>
  </si>
  <si>
    <t>Baimbridge</t>
  </si>
  <si>
    <t>LES ABYMES</t>
  </si>
  <si>
    <t>Internat du Pro - coloration  sport</t>
  </si>
  <si>
    <t xml:space="preserve">Filières d'excellence : CPGE (scientifiques et économiques), classe préparatoire intégrée (INP Caraïbe), études comptables et financières (DCG), Brevets de technicien.   </t>
  </si>
  <si>
    <t xml:space="preserve">Etablissement labélisé "Eco Label", reconstruction des bâtiments aux normes HQE. Partenariat avec la FFF, permettant l'accueil de footballeur des Régions Françaises d'Amérique. Salle de musculation et terrains disponibles pour le basket, la course à pieds. Conventions en cours avec le Palais des Sports du Gosier, le CREPS, le pôle nautique intercommunal, le Centre de Kanoë Kayak. Fin 2022 : plateau sportif avec piscine, terrain de football, basket, volley, handball, pistes d'athlétisme, gymnases. </t>
  </si>
  <si>
    <t>Bertène Juminer</t>
  </si>
  <si>
    <t>LAMENTIN</t>
  </si>
  <si>
    <t>Internat du Pro - coloration découverte des Métiers</t>
  </si>
  <si>
    <t xml:space="preserve">Filière professionnelle menant aux métiers de l' habitat, bâtiment et services associés. </t>
  </si>
  <si>
    <t xml:space="preserve">Ouverture culturelle : atelier théâtre, projection cinéma, partenariat avec le CAUE (architecture et urbanisme).  </t>
  </si>
  <si>
    <t>Gerville REACHE</t>
  </si>
  <si>
    <t>BASSE-TERRE</t>
  </si>
  <si>
    <t>Internat d'excellence  - coloration sport et culture</t>
  </si>
  <si>
    <t xml:space="preserve">CPGE, BTS tertiaires, sections internationales (britannique, Espagnol), pôle d'excellebce et espoir Handball. Filière technologique : STMG et ST2S. </t>
  </si>
  <si>
    <t>Conventions : ERASMUS +, sciences Po Bordeaux, Lyon, Cambridge. Infrastructre sportives et culturelles : gymnase, salle de musculation, salle de musique, CDI.  A proximité d'infrastructures telles que la salle de spectacle "scène nationale", cinéma, médiathèque Caraïbe "Bettino LARA", auditorium.</t>
  </si>
  <si>
    <t>Nord Grande Terre</t>
  </si>
  <si>
    <t>PORT-LOUIS</t>
  </si>
  <si>
    <t>Internat du Pro - découverte des Métiers</t>
  </si>
  <si>
    <t xml:space="preserve">Filières professionnelles, générales et technologiques : pôles bien-être (coiffure, esthétique), santé et social, services à la personne, transport et logistique. </t>
  </si>
  <si>
    <t xml:space="preserve">Mise en place d'un parrainage par des entrepreneurs (accompagner à la recherche de stage, renforcer l'ancrage local de l'entreprise, immersion en entreprises) </t>
  </si>
  <si>
    <t>Raoul Georges Nicolo</t>
  </si>
  <si>
    <t>Internat d'excellence - coloration  sport et culture</t>
  </si>
  <si>
    <t xml:space="preserve">Filières générale, technologique et professionnelle. Dont filières plus rares telles que STD2A, STL, BTS du bâtiment, et dans le secteur sportif : MCAG2S. </t>
  </si>
  <si>
    <t xml:space="preserve">Accès au stade intercommunal, à la piscine olympique, au hall des sports. Fréquentation de la salle d'obstacle l'Artchipel, l'auditorium municipal, du cinéma. Ateliers numériques : Fablab, électronique, numérique. L'établissement est Lycée des métiers du Bâtiment et des arts appliqués, labélisation E3D.  </t>
  </si>
  <si>
    <t>Charles Coeffin</t>
  </si>
  <si>
    <t>BAIE MAHAULT</t>
  </si>
  <si>
    <t>Filières enseignement général et technologique, professionnel.CPGE (PT et PYSI) + BTS (TSCPRP, TSET, TSMDC, TSMS et TSET APP).</t>
  </si>
  <si>
    <t xml:space="preserve">Activités culturelles et sportives, ateliers théâtre (préparation au grand oral), atelier yoga et relaxation, cuisine. </t>
  </si>
  <si>
    <t>CREPS ANTILLES-GUYANE</t>
  </si>
  <si>
    <t>POINTE-A-PITRE</t>
  </si>
  <si>
    <t>CREPS</t>
  </si>
  <si>
    <t>GUYANE</t>
  </si>
  <si>
    <t>SAINT LAURENT DU MARONI</t>
  </si>
  <si>
    <t>Internat d'excellence : le numérique et le développement de l'excellence pour les élèves de la SEP
Possibilité d'accueillir des élèves conduisant simultanément une maternité et une scolarité</t>
  </si>
  <si>
    <t>CAP, Bac PRO, BG, BTN, BTS, Parcours préparatoire au professorat des écoles (licence)</t>
  </si>
  <si>
    <t xml:space="preserve">Le projet éducatif de l'internat :
- Des activités pédagogiques organisées le soir, après le dîner, de 19h30 à 21h30. Les élèves participent au "projet Voltaire"afin d'améliorer leur expression écrite.
- Des activités culturelles avec l’atelier de théâtre, les clubs de photos et de vidéos, l’astronomie, les jeux de dames, un groupe musical, une chorale, un atelier de cuisine et de pâtisserie, un atelier de pilotage de drones, un atelier Sciences-po, un atelier d’échange de services, un atelier de vannerie et un atelier « cultures vivrières » sur l’écologie et l’autonomie alimentaire. L’établissement organise également des séances de cinéma et la découverte des cultures régionales.
- Des activités sportives telles que le volley-ball, la boxe, le ping-pong et les raid VTT.
</t>
  </si>
  <si>
    <t>Elie Castor</t>
  </si>
  <si>
    <t>KOUROU</t>
  </si>
  <si>
    <t>Internat du pro avec une coloration sport et culture</t>
  </si>
  <si>
    <t xml:space="preserve">Des activités sportives sont organisées :
– dans le cadre de l’association sportive qui propose un large éventail d’activités le mercredi après-midi, durant les pauses méridiennes quotidiennes et après 18h00.
– dans le cadre de conventions passées avec des clubs sportifs locaux (voile, aïkido...) et des associations.
L’établissement propose également une ouverture culturelle et avec la découverte du patrimoine de la Guyane, la participation aux « Jeudis du Lycée » et avec l’organisation de sorties spectacles (concerts, théâtre...)
</t>
  </si>
  <si>
    <t>Gran Man Difou</t>
  </si>
  <si>
    <t>MARIPASOULA</t>
  </si>
  <si>
    <t>Résidence thématique : éducation à l'environnement et au développement durable</t>
  </si>
  <si>
    <t>L’établissement s'inscrit d’une part dans la politique de collecte et de traitement des déchets organisé par à CCOG, collectivité des communes de l’ouest guyanais compétente en la matière et d’autre part dans la politique d’accompagnement des établissements scolaires menée par le Parc amazonien. Outre la pratique sportive, le club de canoë kayak de Maripasoula contribue également à la découverte de la biodiversité et à la préservation de l’environnement.
Partenariats engagés avec le centre d’Art et de recherche de MANA pour la valorisation artistique des déchets et avec l’ADEME pour la valorisation énergétique.</t>
  </si>
  <si>
    <t>Lama Prévot</t>
  </si>
  <si>
    <t>REMIRE MONTJOLY</t>
  </si>
  <si>
    <t>Internat d'excellence avec une coloration culture.</t>
  </si>
  <si>
    <t>CAP, Bac PRO, 2nd GT, 1ère GT, Terminale GT, BTS</t>
  </si>
  <si>
    <t>Le projet éducatif de l'internat :
- Un accompagnement pédagogique personnalisé renforcé
- Une ouverture culturelle à travers la découverte de différentes cultures, sites et symboles du patrimoine Guyanais. Un partenariat avec des institutions artistiques est développé dans le but de favoriser l'épanouissement des jeunes.
- Une pratique sportive diversifiée le mercredi après-midi et en fin de journée.
- Une éducation à la citoyenneté et à la solidarité</t>
  </si>
  <si>
    <t>Léopold Elfort</t>
  </si>
  <si>
    <t>MANA</t>
  </si>
  <si>
    <t>Internats d'excellence accueillant des élèves de la seconde au BTS</t>
  </si>
  <si>
    <t>CAP, Bac GT, BCP et Post-Bac BTS</t>
  </si>
  <si>
    <t xml:space="preserve">Le projet éducative de l'internat : 
- Un accompagnement pédagogique personnalisé renforcé
- Une ouverture culturelle de qualité
- Une pratique sportive diversifiée
- Une éducation à la citoyenneté et à la solidarité
</t>
  </si>
  <si>
    <t>Melkior et Garré</t>
  </si>
  <si>
    <t>CAYENNE</t>
  </si>
  <si>
    <t xml:space="preserve">Internat d'excellence avec une coloration sport
Accueille possible quelques élèves de 4 ème et de 3ème appartenant au pôle espoir handball </t>
  </si>
  <si>
    <t>CAP, Bac GT et PRO, BTS</t>
  </si>
  <si>
    <t>L'établissement a mis en place un Pôle espoirs Handball en collaboration avec la Ligue de Handball afin de favoriser l'accès au sport de haut niveau à tous les élèves.
D'autres activités sportives sont proposées dans le cadre de l'Association sportive ou spécifiques à l'internat : séances de salsa, relaxation, musculation...
L'établissement propose également des soirées à thèmes, des sorties culturelles et une initiation à la cuisine.</t>
  </si>
  <si>
    <t>LA REUNION</t>
  </si>
  <si>
    <t>Antoine ROUSSIN</t>
  </si>
  <si>
    <t>SAINT LOUIS</t>
  </si>
  <si>
    <t>Internat d'excellence. 
Internat du lycée Antoine Roussin : vers l'excellence.
Coloration culturelle et artistique.</t>
  </si>
  <si>
    <t>Le lycée propose les voies générale et technologique, avec les séries STMG et STL. 
Section européenne Anglais Espagnol</t>
  </si>
  <si>
    <t>L'objectif du projet éducatif de l'internat est d'apporter un complément éducatif, pédagogique, culturel et sportif porteur d'épanouissement personnel et d'intégration. La dominante culturelle et artistique du projet vise à éveiller la curiosité des jeunes en développant leur sensibilité, la création d'une manifestation phare INTERN'ART viendra par exemple clôturer chaque année scolaire avec la présentation des travaux des élèves internes aux familles et à un public plus large.
des travaux de réhbilitation de l'internat sont en cours et la nouvelle structure sera livrée en décembre 2021.</t>
  </si>
  <si>
    <t>Georges BRASSENS</t>
  </si>
  <si>
    <t>Internat refait à neuf ; réouverture à la rentrée 2021.</t>
  </si>
  <si>
    <t>Voie générale, technologique et professionnelle. 
CAP, BAC PRO, BTS, CPGE. 
Enseignement technologique : STI2D, STMG.
Enseignement professionnel : labellisé Lycée des métiers de l'automobile du CAP au BTS avec une mention complémentaire et une dominante électrotechnique.
Section internationale Bachibac. 
Option Théâtre.</t>
  </si>
  <si>
    <t>Partenariat avec l'Université de La Réunion : cordée de la réussite, accès pour les internes au théâtre Vladimir Canter, éducation aux médias avec la bibliothèque universitaire. 
Partenariat avec la médiathèque "Alain Peters".
Partenariat avec Sciences-po Paris (programme Egalité des chances).</t>
  </si>
  <si>
    <t xml:space="preserve">Isnelle Amelin
</t>
  </si>
  <si>
    <t>SAINTE MARIE</t>
  </si>
  <si>
    <t>Résidence Médicis et Internat du Pro</t>
  </si>
  <si>
    <t>Internat du Pro à coloration excellence et Médicis.
"La Résidence Amelin"</t>
  </si>
  <si>
    <t xml:space="preserve">Le lycée propose des formations professionnelles en lien avec le commerce et les métiers de la mode et de l'esthétique.
Section européenne Anglais Espagnol.
</t>
  </si>
  <si>
    <t>Le projet éducatif de l'internat propose aux élèves un cadre de réussite scolaire, d'épanouissement et un lieu de vivre ensemble. L'accent est par exemple mis sur l'encouragement au travail personnel de l'élève ainsi que sur le parcours artistique et culturel, permis par un conventionnement avec diverses structures : le Théâtre du Grand Marché et le Kabardock (atelier de pratique artistique).</t>
  </si>
  <si>
    <t xml:space="preserve">Jean Hinglo
</t>
  </si>
  <si>
    <t>LE PORT</t>
  </si>
  <si>
    <t>Internat du pro
Vers une labellisation "Internat du Pro" du lycée Jean Hinglo.</t>
  </si>
  <si>
    <t>Le lycée Jean Hinglo est support du Campus Génie civil et éco-construction en milieu tropical. 
Il propose les voies générale et technologique (STMG et STI2D) ainsi que des formations professionnelles en lien avec le domaine du BTP.</t>
  </si>
  <si>
    <t>Le lycée Jean Hinglo est implanté dans l'unique commune d'outre mer ayant obtenu le label Cité éducative.
L'internat du pro est vu comme un vecteur de réussite scolaire et un moyen de développer l'ambition des élèves notamment par les cordées de la réussite avec l'Ecole Nationale Supérieure d'Architecture et l'Ecole Supértieure d'Arts de la Réunion. Il est également un lieu d'ouverture culturelle et d'épanouissement personnel via le partenariat engagé avec une association à vocation culturelle qui propose chant, peinture, musique, arts plastiques et arts du cirque : "le Village Titan".</t>
  </si>
  <si>
    <t xml:space="preserve">Marcel Goulette
</t>
  </si>
  <si>
    <t>SAINT LEU</t>
  </si>
  <si>
    <t>Résidence Sciences</t>
  </si>
  <si>
    <t>Internat d'excellence coloration Sciences , "En avant!"
L'internat accueillera des élèves du lycée de secteur à la rentrée 2021 (filière aéronautique).</t>
  </si>
  <si>
    <t>Section bilangue Anglais Allemand Espagnol
Section sportive Escalade et Rugby
Pôle espoir Surf
Brevet d'initation aéronautique à la rentrée 2021</t>
  </si>
  <si>
    <t>Le projet de l'internat combine un accompagnement pédagogique et éducatif qui conduira les élèves à maîtriser les compétences du socle commun ainsi que l'ouverture à une dimension scientifique qui leur donnera la possibilité de s'approprier une culture difficilement accessible à ce jour. Des partenariats sont notamment mis en place avec le Centre des Tortues marines de Saint Leu, le Conservatoire botanique National de Mascarin et avec un formateur au Brevet d'Initation à l'aéronautique.</t>
  </si>
  <si>
    <t>LILLE</t>
  </si>
  <si>
    <t>NORD</t>
  </si>
  <si>
    <t>Beaupré</t>
  </si>
  <si>
    <t>HAUBOURDIN</t>
  </si>
  <si>
    <t>Résidence Olympique Beaupré : les valeurs du sport en action</t>
  </si>
  <si>
    <t>Voies générale, technologique (STMG) et professionnelle (MRC, GATL, PMIA, PC).
L'établissement bénéficie d'installations sportives exceptionnelles sur site et à promixité et une offre sportive diversifiée : pôle espoir féminin de rugby, centre d'entraînement de la Ligue de rugby, option EPS, Formation MC niveau 4 AG2S (animateur sportif de projets dans le secteur sportif).
Une association sportive avec une offre diversifiée (dont activités contribuant à la préparation mentale).
Clubs sportifs à proximité : athlétisme, tir, GRS, karaté, judo, handball, escrime, tennis, pétanque, football, musculation.</t>
  </si>
  <si>
    <t>Projet éducatif centré sur l'accompagnement personnalisé, la sécurisation des parcours de la fin du collège au postbac et le bien-être de tous.
Dispositif de réussite et de suivi scolaire à destination des élèves internes : espace de co-working, salles informatiques, étude dirigée avec intervention de professeurs et d'AED (soutien méthodologique et aide aux devoirs), tutorat entre pairs, ateliers expression orale en anglais, éloquence, lecture, défis, fiche individuelle de suivi scolaire pour chaque élève interne, entretiens individualisés. 
Parcours éducatifs : éducation artistique et culturelle (spectacles et sorties théâtre, ciné-club, intervention d'artistes à l'internat, théâtre d'impro) ; parcours éducatif de santé (PSC1, prévention addiction et dopage, alimentation diététique) ; parcours citoyen (formation jeunes officiels dans le cadre de l'AS, actions de solidarité ...) ; parcours avenir (intervention de professionnels du secteur sportif, visite d'entreprises, partenariats avec des établissements d'enseignement supérieur dans le secteur sportif, accompagnement individualisé à l'orientation ...).</t>
  </si>
  <si>
    <t>Chasse Royale</t>
  </si>
  <si>
    <t>VALENCIENNES</t>
  </si>
  <si>
    <t xml:space="preserve">Ouverture de l'internat à la rentrée 2022 doté de 40 places
</t>
  </si>
  <si>
    <t xml:space="preserve">Parcours scolaire soutenu par l'usage du numérique éducatif
Activités périscolaires autour de : la robotique,  un Fablab, un webmagazine, l'action e-twinning (mise en relation d'élèves européens par des technologies de communications)
Option "habitat connecté" en classe SEGPA
Créativité artistique par le numérique </t>
  </si>
  <si>
    <t>Douai</t>
  </si>
  <si>
    <t>DOUAI</t>
  </si>
  <si>
    <t xml:space="preserve">Ecole régionale du premier degré Bateliers et Forains 
Internat : du CP au CM2
L'ERPD accueille des enfants dont les parents sont bateliers ou forains ainsi que des enfants de familles dispersées ou en difficultés financières ponctuelles. </t>
  </si>
  <si>
    <t>Edgar Morin</t>
  </si>
  <si>
    <t>LG</t>
  </si>
  <si>
    <t>Internat d'excellence - Résidence Médicis
Coloration Arts (spécialité arts du cirque).</t>
  </si>
  <si>
    <t>Projet éducatif centré sur l'accompagnement personnalisé de publics fragiles, en partenariat avec les collèges REP et REP+ de l'académie et de la cité éducative de Douai.
L'internat comme vecteur de réussite et d'émancipation et outil de lutte contre les inégalités.
Ateliers théâtre, photo,, cinéma, chorale, jeux vidéo ...
Accompagnement individualisé (tutorat) et partenariats culturels.</t>
  </si>
  <si>
    <t>Felix Del Marle</t>
  </si>
  <si>
    <t>AULNOYE AYMERIES</t>
  </si>
  <si>
    <t>Olympique et Medicis</t>
  </si>
  <si>
    <t>Résidence Olympique et Médicis
"Se réaliser par l'ouverture culturelle et sportive"</t>
  </si>
  <si>
    <t>Pôle Musiques actuelles
Langues et cultures européennes Allemand et Espagnol</t>
  </si>
  <si>
    <t>Projet inscrit dans le cadre du Place pour la réussite de la Sambre-Avesnois-Thiérache pour la valorisation des richesses du territoire et la dynamisation de la culture et du tourisme.
Projet éducatif autour de quatre axes :
- Favoriser la réussite scolaire de l'élève : conditions matérielles de vie et de travail favorables à la réussite scolaire, accompagnement personnalisé ;
- Développer les compétences citoyennes : favoriser le bien-être des élèves et l'engagement des élèves ;
- Construire un projet d'orientation, source de motivation : rencontres avec des professionnels, forums et salons de l'orientation ;
- Encourager l'ouverture culturelle et à l'international et la pratique sportive : ateliers musicaux et de théâtre ; initiation au numérique ; lien avec les clubs sportifs.</t>
  </si>
  <si>
    <t>Fernand Léger</t>
  </si>
  <si>
    <t>COUDEKERQUE BRANCHE</t>
  </si>
  <si>
    <t>Internat du PRO - Energie positive
Internat adossé au Campus des Métiers et des Qualifications Chimie Energie Innovation Territoriale, accélérateur de transitions.</t>
  </si>
  <si>
    <t>Carte des formations professionnelles axeée sur les métiers de l'industrie : Métiers des transitions numérique et énergétique ; Métiers de la réalisation d'ensembles mécaniques et industriels ; Métiers du pilotage et de la maintenance des installations automatisées. 
Une filière commerce, une classe de 3e Prépa-métiers et une UPE2A.</t>
  </si>
  <si>
    <t>L'établissement bénéficie d'un éco-système favorable à la recherche d'innovations en faveur de la transition énergétique : 
Projet ACTE (appropriation citoyenne pour la transition énergétique) ;
Création d'un observatoire numérique de l'emploi et de la formation ;
Création d'un campus de territoire Euraénergie, inscrit dans le CMQ Chimie Energie et Innovation territoriale.
Projet éducatif centré sur l'accompagnement personnalisé des élèves et la sécurisation des parcours.
Articulations avec les projets éducatifs et pédagogiques portés par la Cité éducative de Dunkerque.
Favoriser la citoyenneté active : actions de sensibilisation à la démarche de développement durable, formation aux comportements éco-responsables.
Pour accompagner les élèves vers la réussite, projet d'ouvrir un laboratoire de mathématiques à l'internat, lieu d'échanges de pratiques et de réflexion disciplinaire et didactique.
Encourager la pratique artistique et la fréquentation des oeuvres d'art ainsi que la pratique sportive (l'internat est doté d'un gymnase réservé aux internes).</t>
  </si>
  <si>
    <t>Gustave Eiffel</t>
  </si>
  <si>
    <t>ARMENTIERES</t>
  </si>
  <si>
    <t>LT</t>
  </si>
  <si>
    <t>Résidence Nature - Projet "Internature".
L'internat du lycée Gustave Eiffel héberge également les élèves des LP Ile de Flandre d'Armentières, LGT Paul Hazard d'Armentières, LP Saint-Exupéry à Halluin, LPO Val de Lys à Estaires, de la 2nde à la terminale et des étudiants en BTS et CPGE.
Possibilité d'un hébergement ponctuel à la carte afin de prévenir le décrochage scolaire avec accompagnement renforcé.</t>
  </si>
  <si>
    <t>Des formations rares liées aux enjeux de la transition énergétique et écologique et une identité scientifique et technologique : voies générale (spécialités SI et NSI notamment) ; technologique (STI2D et STL) ; professionnelle (formations industrielles, dans l'informatique et l'électricité) ; BTS Métiers de la chimie et Métiers de la mesure). 
Formations en apprentissage : fonderie, usinage, métiers de la chmiie, métiers de la mesure et CPRP.
CPGE PTSI.
Lycée labellisé EEDD (Education à l'environnement et au développement durable).</t>
  </si>
  <si>
    <t>Projet de Résidence Nature : développer le bien-être et l'épanouissement:
création d'un potager dans l'enceinte du lycée, en partenariat avec le Centre régional de ressources génétiques qui travaille à la sauvegarde et la diffusion des espèces potagères régionales ou anciennes ;
partenariat avec le conservatoire botanique national de Bailleul, actions éducatives scientifiques (relevés botaniques, observation ornithologique ;
éducation à l'alimentation durable : travail avec l'équipe de restauration ;
travaux sur la question du climat : animation d'ateliers "Fresques du Climat".
Accompagnement pédagogique et éducatif renforcé - Dispositifs d'égalité des chances et d'accompagnement à l'orientation :
le lycée est tête de Cordée de la réussite et propose aux élèves de terminale un dispositif "Prépa à la prépa" afin de développer l'ambition des lycéens et leur permettre de tester leur motivation pour des cursus d'ingénieurs ;
un PREEL (programme régional de réussite études longues) ambition est engagé avec des tuteurs de l'EDHE intervenants à l'internat, ainsi que des étudiants de l'ENSAM ;
partenariat avec l'Institut TELEMAQUE (parrainage de lycées  par un tuteur d'entreprise.</t>
  </si>
  <si>
    <t>Jean Perrin</t>
  </si>
  <si>
    <t>LAMBERSART</t>
  </si>
  <si>
    <t>Résidence olympique
L'internat accueille des élèves de la 4e à la terminale</t>
  </si>
  <si>
    <t>Option EPS 
Sections sportives football 
Option Musique</t>
  </si>
  <si>
    <t>Objectif de mieux accompagner les élèves dans leur parcours d'orientation : interventions spécifiques des PsyEn, des professeurs et des partenaires (CREPS de Wattignies, kiné, médecin, préparateur sportif, entreprises …) pour faire connaître tous les métiers du sport.
Ouverture culturelle : projets théâtre, cinéma, spectacle de danse, cirque contemporain, photographie.</t>
  </si>
  <si>
    <t>Myriam Makéba</t>
  </si>
  <si>
    <t>Résidence thématique Médicis</t>
  </si>
  <si>
    <t>Classes à horaires aménagés Musique (pratique vocale) et Arts plastiques.
Section sportive Hip Hop.
Atelier artsitique Arts du cirque.</t>
  </si>
  <si>
    <t>Partenariats avec le conservatoire municipal de Lille et les musées de la métropole (LAM, Muba, Musée des beaux-arts de Lille.
Résidence permanente du Concert d'Astrée au sein de l'établissement.
De nombreux partenariats avec les structures locales.
Le projet éducatif répond aux difficultés sociales et familiales des élèves internes accueillis autour de quatre axes :
- encourager le bien-être individuel et le vivre ensemble
- donner de l'ambition et sécuriser les parcours avec un accent sur l'accompagnement à l'orientation
- promouvoir l'éveil artistique et culturel
- faire participer l'ensemble de la communauté éducative pour la réussite des élèves.
Le parcours artistique et culturel repose sur des partenariats de qualité et des actions ambitieuses : projet Ciné débat et programmation de court-métrage ; ateliers de customisation du jardin potager ; projet "Jeunes acteurs culturels de leur territoire" de découverte des lieux culturels du quartiers ; pratique musicale ; initiation aux percussions ; intiation à la danse baroque ; lectures spectacles ; initiation aux arts du cirque en partenariat avec le Cirque du bout du monde et Le Prato ; pratique théâtrale.
Activités sportives : demi-fond, escalade, tennis de table ...</t>
  </si>
  <si>
    <t>PAS DE CALAIS</t>
  </si>
  <si>
    <t>3 lycées du district de Montreuil sur mer</t>
  </si>
  <si>
    <t>BERCK</t>
  </si>
  <si>
    <t>Internat du PRO Canche - Authie
Projet mutualisé entre le LPO Lavezzari de Berck-sur-mer, le lycée hôtelier du Touquet et le LPO Eugène Woillez de Montreuil-sur-mer pour une capacité totale de près de 500 places d'internat.</t>
  </si>
  <si>
    <t>Un projet dont l'originalité repose sur la mutualisation des ressources des trois établissements et la moblisation des CMQ.</t>
  </si>
  <si>
    <t>LE TOUQUET PLAGE</t>
  </si>
  <si>
    <t>MONTREUIL SUR MER</t>
  </si>
  <si>
    <t>5 lycées du district de Saint Omer</t>
  </si>
  <si>
    <t>AIRE SUR LA LYS</t>
  </si>
  <si>
    <t>Internat d'excellence du Pays de Saint Omer
Internat mutualisé entre le LP Bernard Chochoy de Lumbres, le LGT Blaise Pascal de Longuenesse, le LGT Alexandre Ribot de Saint Omer, le LPO Vauban d'Aire/La Lys et le LP Lypso de Saint Omer</t>
  </si>
  <si>
    <t>La mise en réseau des 5 lycées permet d'offrir aux élèves une carte de formations diversifiée et complémentaire : Métiers de l'hôtellerie-restauration, Métiers du bâtiment, Métiers de la maintenance des matériels et des véhicules, Métiers du pilotage et d el amaintenance d'intsallations automatisées, Métiers des systèmes numériques, Métiers gestion administrative, transport et logistique, Métiers d ela relation client et d'accompagnement soins et services à la personne. 
Dans les filières technologiques : STL, ST2S, STI2D, STMG</t>
  </si>
  <si>
    <t>Sections sportives : football, rugby, VTT, Natation, Course, Badminton, Lutte.
Sections Euro Anglais, Allemand, Espagnol.
Partenariats culturels et sportifs nombreux. 
La mutualisation permet d'offrir aux élèves une offre pédagogique et éducative diversifiée et ouvre la possibilité pour les lycéens professionnels de rechercher des stages dans le cadre de leur PFMP dans un champ géographique élargi. 
Les 5 lycées proposent ainsi l'ensemble des colorations de l'internat d'excellence : colorations Monde, Métiers, Nature, Olympique, Médicis.</t>
  </si>
  <si>
    <t>LONGUENESSE</t>
  </si>
  <si>
    <t>LUMBRES</t>
  </si>
  <si>
    <t>SAINT OMER</t>
  </si>
  <si>
    <t>Cote d'Opale</t>
  </si>
  <si>
    <t>CALAIS</t>
  </si>
  <si>
    <t>Internat d'excellence à vocation éducative adaptée au profil des jeunes accueillis.</t>
  </si>
  <si>
    <t xml:space="preserve">Internat concu comme un pôle ressource au service du territoire calaisien pour accompagner les élèves à besoins éducatifs particuliers dans leurs projets. Enjeux fort de porosité entre l'enseignement adapté et l'ordinaire. Partenaire de la Cité éducative de Calais.
Partenariats avec les services de l'aide sociale à l'enfance (ASE), la politique de la ville (PRE), la PJJ, le SESSAD.
Partenariat avec l'université du littoral et le département STAPS.
</t>
  </si>
  <si>
    <t>Gambetta Carnot</t>
  </si>
  <si>
    <t>ARRAS</t>
  </si>
  <si>
    <t>Résidence Nature et Histoire</t>
  </si>
  <si>
    <t>Cité scolaire collège-lycée Gambetta-Carnot
L'internat accueille des élèves du collège à la terminale et BTS.</t>
  </si>
  <si>
    <t xml:space="preserve">Projet éducatif orienté sur la biodiversité et la protection de l'environnement. 
Egalité des chances : en partenariat avec la Cité éducative d'Arras. Dispositif Cordées de la réussite.
L'établissement est un "refuge LPO" et a adhéré au GON (Groupement ornithologique et naturaliste). 
Partenariat avec le Musée des Beaux Arts pour la promotion des arts contemporains. Artistes en résidence. </t>
  </si>
  <si>
    <t>Jean Macé</t>
  </si>
  <si>
    <t>HENIN BEAUMONT</t>
  </si>
  <si>
    <t>Résidence Olympique
L'internat accueille également des élèves du centre de formation Racing Club de Lens.
Des places pourront être réservées dans le cadre d'un dispositif "internat à la carte" pour répondre à des besoins ponctuels permettant de sécuriser le parcours scolaire d'élèves issus de milieux défavorisés.</t>
  </si>
  <si>
    <t>Sections sportives Gymnastique et Escrime.
Label Génération 2024</t>
  </si>
  <si>
    <t>Le projet d'internat vise la réducation des inégalités des chances par l'accompagnement personnalisé et l'ouverture culturelle et sportive.
Partenariats : Médiathèque municipale, Louvre Lens, Cité nature d'Arras, Musée d'histoire et d'archéologie, UFR STAPS de Liévin ...</t>
  </si>
  <si>
    <t xml:space="preserve">Internat du PRO et Résidence Olympique.
L'internat accueille les lycéens scolarisés au lycée Pasteur mais également d'autres lycées alentour, en particulier les élèves des sections sportives des lycées Darchicourt et Condorcet.
Flexibilité sur le temps d'accueil : accueil pour les temps de révision ; dispositif Ecole ouverte pendant les vacances scolaires ; accueil pour les élèves en classes relais et liens avec la protection de l'enfance. </t>
  </si>
  <si>
    <t>Voies générale et professionnelle de la seconde à la terminale ; BTS ; Titre professionnel - sous statut scolaire, apprentissage ou formation continue ; CAP. 
Le lycée est membre du Campus des métiers et des qualifications d'excellence des Travaux publics des Hauts-de-France et membre du Campus des métiers et qualifications du Bâtiment Systèmes Energétiques Intelligents 3.0.
Section sportive gymnastique.</t>
  </si>
  <si>
    <t xml:space="preserve">Politique active de lutte contre les déterminismes sociaux qui repose sur un projet éducatif et pédagogique orienté vers l'éucation à la mobilité et la construction de parcours ambitieux.
Partenariats nombreux qui permettent de proposer aux élèves des activités diversifiées : théâtre, hip-hop, yoga, concerts, soirées cinéma à thème avec l'association UnisCité.
Pratique sportive : club Hénin-Gym et club d'escrime d'Hénin-Beaumont.
Possibilité de passer le permis de conduire pour les élèves internes. </t>
  </si>
  <si>
    <t xml:space="preserve">Malraux </t>
  </si>
  <si>
    <t>BETHUNE</t>
  </si>
  <si>
    <t>Campus de l'industrie et du numérique.
L'internat accueille des élèves de la 2nde à la Terminale et des étudiants en BTS et DCG.</t>
  </si>
  <si>
    <t xml:space="preserve">Voie générale
Voie technologique : STMG, STI2D, STL
Voie professionnelle : 3e prépa-métiers, CAP production et services en restauration, Bac pro Métiers de la sécurité, Métiers de la mode, Marchandisage visuel, Gestion Administration, Métiers du commerce et de la vente, Métiers de l'accueil.
Enseignement supérieur : BTS CPI, CRSA, SN IR, COM, CG, CIO, MCO. </t>
  </si>
  <si>
    <t>Des ressources propres : un gymnase, Espace d'innovation pédagogique, Fablab, médiathèque.
Partenariats et dispositifs d'égalité des chances : Cordée de la réussite "Esprit Indus", Parcours régional de réussite  en études longues (partenariat avec les écoles d'ingénieurs de l'université de Lille), Projet d'études intégrées (PEI) avec le lycée Colbert de Tourcoing, classe Passerelle (bac pro / BTS).</t>
  </si>
  <si>
    <t>Philippe Auguste</t>
  </si>
  <si>
    <t>BAPAUME</t>
  </si>
  <si>
    <t>Nature et Monde</t>
  </si>
  <si>
    <t xml:space="preserve">Internat du Sud-Artois. Résidence Nature et Monde.
Internat mutualisé entre le lycée professionnel Philippe Auguste, l'Institut Saint Eloi et le Lycée professionnel Saint Joseph pour une capacité totale de près de 600 places d'internat permettant d'accueillir des collègiens de la 4e à la 3e, des lycéens en bac pro, CAP, 3e prépa-métiers et étudiants en BTS.
Le LP Philippe Auguste est Lycée des métiers de l'automobile, du transport et de la logistique, adhérent au Campus des métiers et des formations Transport-Logistique-Sécurité.
</t>
  </si>
  <si>
    <t>Le LP Philippe Auguste est Lycée des métiers de l'automobile, du transport et de la logistique, adhérent au Campus des métiers et des formations Transport-Logistique-Sécurité.</t>
  </si>
  <si>
    <t>Projet pédagogique et éducatif qui s'appuie sur la mise en réseau de plusieurs établissements et mobilise tous les dispositifs d'égalité des chances tels que les cordées de la réussite, Ecole ouverte, vacances apprenantes et nuits de l'internat. 
La divrsité des formations proposées dans le réseau d'établissement permet d'accompagner les élèves dans leur choix d'orientation grâce à des périodes d'immersion avec hébergement. 
Actions de mobilité internationale (Erasmus et ereasmus+ ; périodes de formation en milieu professionnel en Allemagne, Pologne, Irlande, Espagne, Australie, Belgique, Grande-Bretagne pour les élèves et étudiants des trois lycées). 
Forum franco-brésilien ; chantier-école au Laos.
Labellisation Euroscol.</t>
  </si>
  <si>
    <t>Sophie Berthelot</t>
  </si>
  <si>
    <t>Olympique Médicis</t>
  </si>
  <si>
    <t xml:space="preserve">Résidence Olympique et Médicis. </t>
  </si>
  <si>
    <t>Spécialités artistiques (arts plastiques, théâtre et musique).
Pôle GR et Aviron
Label Génération 2024</t>
  </si>
  <si>
    <t xml:space="preserve">Partenaire de la Cité éducative de Calais. 
Le projet éducatif a pour projet de favoriser le double parcours des sportifs et de mettre en place une offre d’internat adaptée aux spécialités artistiques.
Cordée de la réussite avec ULCO et Paris Dauphine. </t>
  </si>
  <si>
    <t>LIMOGES</t>
  </si>
  <si>
    <t>CORREZE</t>
  </si>
  <si>
    <t>Albert Thomas</t>
  </si>
  <si>
    <t>EGLETONS</t>
  </si>
  <si>
    <t xml:space="preserve">Internat d'excellence avec une coloration culture </t>
  </si>
  <si>
    <t>Offre de formation du collège : 
- Allemand Bilangue, jumelage Uffenheim, option lettres anciennes (latin et grec)
- Section "Jeunes Sapeurs Pompiers" dans un continuum de formation du collège au lycée.
- Possibilité d'obtention du BIA</t>
  </si>
  <si>
    <t>Le projet éducatif de l'internat est bâti autour de trois axes de réflexion :
- Favoriser un cadre de vie de qualité accueillant et stucturant, propice au bien être et à une mise en confition optimisée du travail personnel de l'élève;
- Mettre en œuvre les conditions d'une excellence scolaire et éducative afin d'acompagner chacun vers la réussite scolaire et la construction de son projet professionnel;
- Apprendre à vivre ensemble et à s'engager personnellement, pour faire de l'internat un lieu de vie où chacun puisse trouver sa place et se construire en tant que futur citoyen.</t>
  </si>
  <si>
    <t>Gaucelm Faidit</t>
  </si>
  <si>
    <t>UZERCHE</t>
  </si>
  <si>
    <t>Section sportive</t>
  </si>
  <si>
    <t>L'établissement offre aux élèves riches, variés et soutenus par des partenariats pérenne : 
- Dans le cadre du Festival de la Vézère, un projet participatif réunit sur scène des élèves de cycle 3 et des artistes de renommée internationale autour d'un programme de chants en anglais.
- Un partenariat avec les Lendemains qui chantent dans le cadre "des musiques actuelles au collège". CD créé par les élèves en collaboration avec des atristes.
- En partenariat avec d'autres chorales du bassin de Brive, un concert est donné chaque année aux parents.
- Un atelier de pratique instrumentale et un atelier théâtre sont proposés aux élèves.
- L'établissement est engagé depuis quinze dans le programme ERASMUS.
- Une section sportive canoë kayak est proposée en 6ème et 5ème, prolongée par un atelier de pratique sportive en 4ème et 3ème en partenariat avec la base de la Minoterie. L'établissement est labellisé Génération 2024.
- Ateliers de sophrologie et de gestion des émotions en partenariat avec l'ARS.</t>
  </si>
  <si>
    <t>Mathilde Marthe Faucher</t>
  </si>
  <si>
    <t>ALLASSAC</t>
  </si>
  <si>
    <t>Ouverture culturelle et sportive</t>
  </si>
  <si>
    <t>Séquences "Devoirs-Faits" le soir avec des enseignants
Ouverture culturelle autour du cinéma, spectacle, théâtre
Sorties sportives et ludiques en groupe pour favoriser la cohésion
Concours de chefs cuisiniers</t>
  </si>
  <si>
    <t>Pierre Caraminot</t>
  </si>
  <si>
    <t>Lycée général : 3 niveaux du secondaire
2 niveaux du supérieur (BTS)
Lycée Technologique : filière Sti2D, 3 niveaux
Lycée professionnel : filière du TP : 3 niveaux
Filière du bâtiment : 3 niveaux</t>
  </si>
  <si>
    <t xml:space="preserve">L'internat Pierre Caraminot a pour mission : 
- de promouvoir des formations et des actions (projets pédagogiques et échanges inter-établissements avec hébergement à l'internat);
- d'aider  les élèves dans leur orientation (continuum collège/lycée grâce au partenariat avec le collège Albert Thomas; parcours de formation avec des passerelles entre les
différents établissements notamment au niveau national; professeur documentaliste qui intervient activement dans les projets d'orientation des élèves);
- de renforcer le sentiment d’appartenance des élèves et la sécurisation des parcours (Expositions des productions des élèves sur la thématique de l’entreprise et des chantiers école).
</t>
  </si>
  <si>
    <t>Simone Veil</t>
  </si>
  <si>
    <t>BRIVE LA GAILLARDE</t>
  </si>
  <si>
    <t>Sport, Culture et Diversité.
Internes accueillis de la 3e Prépa-Métiers au BTS.
Accueil dès le dimanche soir.</t>
  </si>
  <si>
    <t>Filières de formation rares : Hygiène Propreté Stérilisation, Métiers de la mode, GATL)</t>
  </si>
  <si>
    <t>Construction du projet personnel et d'orientation : l'édification graduelle du "parcours avenir" est un axe fort du projet d'internat. 
Parcours artistique et culturel : parcours musical optionnel (2h le mercredi), projet de musicothérapie, café philo, accès aux ressources locales (médiathèque de Brive, théâtre municipal ...).
Voyages culturels et linguistiques. Jumelage avec le Lycée XVIIIe de Zagreb.
Maison des lycéens active et Association sportive qui fonctionne chaque soir.
Centre de connaissances et de culture ouvert la semaine, certains soirs et encadrés par 3 professeurs-documentalistes.
Cordée de la réussite.</t>
  </si>
  <si>
    <t>CREUSE</t>
  </si>
  <si>
    <t>Eugène Jamot</t>
  </si>
  <si>
    <t>AUBUSSON</t>
  </si>
  <si>
    <t>Résidence thématique médicis - théâtre et musique
Cité scolaire acueillant des élèves de la 6ème au Bac PRO</t>
  </si>
  <si>
    <t>2nd, 1ère, Tle GT
6e, 5e, 4e, 3e
6e, 5e, 4e, 3e SEGPA
CAP 1 et 2, BAC PRO
Formations : CHAM, CHAT de la 6ème à la 3ème, arts plastiques, enseignement de spécialité théâtre, parcours artistique “musique”</t>
  </si>
  <si>
    <t>Afin de développer la mise en oeuvre du parcours d’éducation artistique et culturelle de l’élève pour favoriser son épanouissement :
- trois ateliers autour de la danse, des arts du cirque et du théâtre sont mis en place;
- des sorties “nature environnement” encadrées par la professeure d’arts plastiques;
- des actions pédogogiques en partenariat avec l’association “les nuits noires” sont mis en place.
Plusieurs partenaires sont mobilisés dans ce projet d'ouverture culturelle : scène nationale Jean Lurçat, cinéma, conservatoire, cité internationale de la tapisserie, Région Nouvelle Aquitaine, Conseil Départemental, DRAC, ...</t>
  </si>
  <si>
    <t>Lycée de Felletin</t>
  </si>
  <si>
    <t>FELLETIN</t>
  </si>
  <si>
    <t>Lycée des métiers du bâtiment.</t>
  </si>
  <si>
    <t>Ouverture culturelle et artistique : théâtre, cinéma, résidence d'artiste.
Formation citoyenne : internes "ambassadeurs" et engagement dans la Cordée de la réussite du lycée, liens avec le territoire pour des actions environnementales.
Ambition et réussite : le lycée est tête de la cordée Campus Ambition durable Creuse Limousin. 
Mobilité internationale : Echanges Erasmus avec les Pays-Bas, la Roumanie, la Belgique. 
Education aux médias : résidence de journalistes, partenariat avec le journal La Montagne.</t>
  </si>
  <si>
    <t>Pierre Bourdan</t>
  </si>
  <si>
    <t>GUERET</t>
  </si>
  <si>
    <t>Internat d'excellence coloré autour de la thématique croisée “Sport, culture, réussite scolaire et bien-être”</t>
  </si>
  <si>
    <t>2nd, 1ère, Tle GT
1BTS2
2BTS2
MC</t>
  </si>
  <si>
    <t xml:space="preserve">Pour faciliter l’accès à la culture au plus grand nombre, des partenariats avec des acteurs locaux sont mis en place.
Cette ouverture s’appuie sur les ressources locales : Bibliothèque multimédia du grand Guéret, La guéretoise de spectacle, Musée de la sénatorerie, Cinéma le Sénéchal, Archives départementales, ...
Dans ce cadre, les élèves se verront proposer des activités autour de la musique. Ces pratiques visent à favoriser auprès des élèves la construction d’une
culture, qui doit contribuer à leur développement et leur épanouissement personnel.
Un autre axe important du projet pédagogique de l'internat est celui d'une pratique sportive diversifiée, une ouverture aux autres et un apprentissage constant du « vivre ensemble ».
</t>
  </si>
  <si>
    <t>HAUTE-VIENNE</t>
  </si>
  <si>
    <t>Antoine de St Exupéry</t>
  </si>
  <si>
    <t>Lycée professionnel Saint-Exupery : L’internat de la réussite, de l’épanouissement et de la citoyenneté</t>
  </si>
  <si>
    <t xml:space="preserve">3ème prépa-métiers
2nd PRO, 1ère PRO et Terminale PRO : conducteur de transports routiers de marchandises; gestion administrative, transport et logistique; maintenance des véhicules (VP; VTR; MC); réparation des carrosseries; construction des carrosseries.
1ère PRO et Terminale PRO : logistique.
CAP 1 et 2 ans : conducteur livreur de marchandises; conducteur routier de marchandises; opérateur logistique; maintenance des véhicules (VP; VTR); réparation des carrosseries; peintre carrossier.
</t>
  </si>
  <si>
    <t>L'internat offre un large choix d'activités aux élèves internes afin de remplir son rôle de lieu de vie convivial pour l'ensemble de ses élèves internes, de développer leur esprit d'initiative, d'autonomie et de créativité tout en favorisant leur capacité d'adaptation et leur facilitant l'apprentissage des règles sociales.
Partenariats avec : le CLI; motocross; les musées de Limoges; l'école nationale Sirque; le collectif d'artistes Roue Libre de Limoges et ceux de l'Irrisistible Fraternité; l'Opéra de Limoges; le théâtre de l'Union; l'association des crayons de bois; Unis Cité; l'association Eloquencia; la ludothèque.</t>
  </si>
  <si>
    <t>Bernard Palissy</t>
  </si>
  <si>
    <t>SAINT-LEONARD-DE-NOBLAT</t>
  </si>
  <si>
    <t>Internat d'excellence de la cité scolaire Bernard Palissy, coloration culture et sport
Accueille des élèves de la 5ème à la Terminale</t>
  </si>
  <si>
    <t>Enseignements de spécialité Arts (cinéma-audiovisuel) et Education physique, pratiques et culture sportives.
Formations : jeunes sapeurs-pompiers (JSP), escalade, aéronautique avec la préparation du BIA, atelier théâtre, section Anglais européen, DNL anglais-SVT, option Cinéma-audiovisuel (CAV)</t>
  </si>
  <si>
    <t>L'internat propose de nombreuses activités culturelles :
- Classe Opéra (opéra de Limoges, théâtre Expression 7, centre culturel Jean Gagnant de Limoges),
- Participation à l'action Lycéens au cinéma et Collège au cinéma,
- Participation aux César des lycéens,
- Partenariat avec l'orchestre Enigma, 
- Partenariat avec la commune de St-Léonard-de-Noblat donnant l'accès au cinéma d'Art et essai de la commune,
- Partenariat avec le musée Gay Lussac de St-Léonard-de-Noblat,
- Partenariat avec Moulin du Got à St-Léonard-de-Noblat (fabrication de papier à l'ancienne, imprimerie)</t>
  </si>
  <si>
    <t>Jean-Baptiste Darnet</t>
  </si>
  <si>
    <t>SAINT-YRIEIX-LA-PERCHE</t>
  </si>
  <si>
    <t>Medicis et Nature</t>
  </si>
  <si>
    <t xml:space="preserve"> Résidence thématique éducation artistique et développement durable : l'internat de Darnet engagé dans le XXIème siècle.
Accueille des élèves de la 6ème à la Terminale</t>
  </si>
  <si>
    <t>2nd, 1ère, Terminale GT
6ème, 5ème, 4ème, 3ème 
6ème, 5ème, 4ème, 3ème SEGPA
1CAP2
2CAP2
2nd, 1ère, Terminale PRO
ULIS</t>
  </si>
  <si>
    <t>Le lycée Darnet s'est engagé depuis 2010 dans une offre d'ouverture artistique et culturelle en proposant aux élèves une option Cinéma-audiovisuel très dynamique. Depuis 2018  cette option est engagée dans une démarche de projet innovant avec la CARDIE de l'académie et propose un enseignement hybride "Arts de l'image et du son". 
Appuyée sur de nombreux partenariats, la pédagogie innovante et basée sur le collectif offre aux élèves musiciens, et non musiciens, un accès à une pratique artistique et culturelle de qualité.
Par ailleurs, l'établissement labellisé E3D donne aux élèves une démarche éco-citoyenne inscite dans les pratiques quotidiennes, pendant et hors temps scolaire.</t>
  </si>
  <si>
    <t>LYON</t>
  </si>
  <si>
    <t>AIN</t>
  </si>
  <si>
    <t>Arbez Carme</t>
  </si>
  <si>
    <t>BELLIGNAT</t>
  </si>
  <si>
    <t>Internat du Pro
L'internat accueille des élèves du lycée Paul Painlevé d'Oyonnax</t>
  </si>
  <si>
    <t xml:space="preserve">Label : lycée des métiers de la plasturgie et des outillages
Campus des métiers et des qualifications : Plasti Campus
</t>
  </si>
  <si>
    <t>Internat ouvert le Dimanche soir.
Restaurant scolaire doté du label "Ma région dans mon assiette"
Internat situé au cœur de la cité éducative Bellignat/Oyonnax et Arbent
Partenariats avec le monde économique, l'enseignement supérieur (INSA Lyon) et la recherche.</t>
  </si>
  <si>
    <t>du Bugey</t>
  </si>
  <si>
    <t>BELLEY</t>
  </si>
  <si>
    <t>Résidence Médicis : Résidence des arts à l'internat</t>
  </si>
  <si>
    <t>Section européenne Anglais
Section Esabac Italien
Section sportive athlétisme
Section d'enseignement professionnel</t>
  </si>
  <si>
    <t>Des projets culturels d'ampleur dans des domaines variés : danse, cirque, photographie, cinéma, arts graphiques. 
Résidences d'artistes et des liens étroits avec le tissu culturel du territoire.
Ateliers de pratique artistique en partenariat avec la Maison de la Danse de Lyon.</t>
  </si>
  <si>
    <t>LOIRE</t>
  </si>
  <si>
    <t>Coton</t>
  </si>
  <si>
    <t>NERONDE</t>
  </si>
  <si>
    <t>Internat du pro : Scolarité en lycée profesionnel et ruralité
L'internat peut accueillir des apprentis.</t>
  </si>
  <si>
    <t>Label : lycée des métiers de l'habitat et de l'énergie
Campus des métiers et des qualifications : Design et habitat
Label Ecole ambassadrice du parlement européen
Label EUROSCOL et projet ERASMUS +
Formations professionnelles des métiers du bâtiment</t>
  </si>
  <si>
    <t xml:space="preserve">Deux formules d'hébergement possibles. 
Partenariats avec les entreprises de proximité, avec la DAACdans le acdre de la réalisation d'un court métrage </t>
  </si>
  <si>
    <t>Emile FALABREGUE</t>
  </si>
  <si>
    <t>SAINT BONNET LE CHÂTEAU</t>
  </si>
  <si>
    <t>Internat d'excellence à coloration scientifique</t>
  </si>
  <si>
    <t xml:space="preserve">L'université Jean Monnet de Saint Etienne, le CNRS, le Conseil départemental, le SDIS et le club des entrepreneurs de Saint Bonnet le Château sont des partenaires engagés dans le projet éducatif de l'internat. </t>
  </si>
  <si>
    <t>Jean PUY</t>
  </si>
  <si>
    <t>ROANNE</t>
  </si>
  <si>
    <t>Ouverture à la rentrée 2021.
Restructuration du lycée qui disposera de bâtiments neufs à la rentrée 2021 et d'un nouveau gymnase avec salle de musculation.
Coloration Langues et Arts</t>
  </si>
  <si>
    <t>2 enseignements de spécialité rares : LLCR Espagnol et Arts plastiques.
Options facultatives : Chinois, Latin, Grec, Arts plastiques, Cinéma audiovisuel.
Préparation du Brevet d'initiation aéronautique.</t>
  </si>
  <si>
    <t>Cordées de la réussite : INSA, IEP de Lyon et Vet Agro Sup.</t>
  </si>
  <si>
    <t>RHONE</t>
  </si>
  <si>
    <t xml:space="preserve"> Le Parc</t>
  </si>
  <si>
    <t>Campus des métiers et des qualifications : Urbanisme et construction : vers une ville intelligente
Section européenne Anglais</t>
  </si>
  <si>
    <t xml:space="preserve">Accueil dès le dimanche soir. CDI accessible jusqu'à 21h30. </t>
  </si>
  <si>
    <t>André Paillot</t>
  </si>
  <si>
    <t>SAINT GENIS LAVAL</t>
  </si>
  <si>
    <t>EPLEFPA</t>
  </si>
  <si>
    <t>Sciences et Nature</t>
  </si>
  <si>
    <t>Résidence thématique Science et Nature : Un internat HQE "entre Science et Nature", au sein d'un établissement labellisé E3D</t>
  </si>
  <si>
    <t>Section européenne Anglais</t>
  </si>
  <si>
    <t>Internat situé dans un parc arboré. 
Modalités d'accueil souples.
Partenariats avec le lycée horticole de Pressin à St Genis Laval, avec l'asosciation Arthropologia, la Ligue de Protection des Oiseaux, avec la start up MealCanteen (lutte contre le gaspillage alimentaire), avec le Conservatoire de Ressources et de botanique appliquée (CRBA).</t>
  </si>
  <si>
    <t>Faÿs</t>
  </si>
  <si>
    <t>VILLEURBANNE</t>
  </si>
  <si>
    <t>Internat du lycée Faÿs : une résidence sportive sous parrainage et ouverte à tous</t>
  </si>
  <si>
    <t>Campus des métiers et des qualifications : Urbanisme et construction : vers une ville intelligente
Labels "Accueil de sportifs de haut niveau" et "Génération 2024"
Sections sportives Basket ball, Football féminin, Football masculin</t>
  </si>
  <si>
    <t>Ouverture de l'internat à la rentrée 2021. 
Partenariat avec la Ligue Auvergne Rhone alpes de football et avec club de football de l'Olympique lyonnais</t>
  </si>
  <si>
    <t xml:space="preserve">Accueille des collégiens, des lycéens et des étudiants en CPGE. 
Sportifs de haut niveau (volleyball et handball)
</t>
  </si>
  <si>
    <t>Sections binationales : bachibac, esabac, abibac.
Section internationale anglais.</t>
  </si>
  <si>
    <t>partenariat avec la Ligue régionale de handball et la Fédération française de volleyball.
Collaboration avec  la Cinéfabrique, école nationale supérieure de cinéma.</t>
  </si>
  <si>
    <t>René Cassin</t>
  </si>
  <si>
    <t>TARARE</t>
  </si>
  <si>
    <t>Résidence thématique Médicis et ouverture digitale</t>
  </si>
  <si>
    <t>Section européenne Allemand Anglais Italien
Section Esabac Italien
Section sportive Handball</t>
  </si>
  <si>
    <t>Partenariats avec le théâtre de la ville de Tarare, avec l'école de muqiue et de danse de la communauté de communes de l'ouest rhodanien, avec la compagnie de théâtre d'improvisation Dirshka</t>
  </si>
  <si>
    <t>MARTINIQUE</t>
  </si>
  <si>
    <t>Acajou 2</t>
  </si>
  <si>
    <t>LE LAMENTIN</t>
  </si>
  <si>
    <t>Internat d'excellence  - coloration sport et développement durable  - de la 6ème au BTS</t>
  </si>
  <si>
    <t>Filières générale et technologique, professionnelle</t>
  </si>
  <si>
    <t>Label génération 2024, label Energie et développement durable. Rencontres avec des sportifs de haut niveau, soirées culturelles (salles de spectacles, projections de films), actions de développement durable (nettoyage aux abords de l'internat, création d'affiches...)</t>
  </si>
  <si>
    <t>de Bellevue</t>
  </si>
  <si>
    <t>FORT DE FRANCE</t>
  </si>
  <si>
    <t>Projet INSA-Martinique Caraïbe
Internat destiné aux étudiants du premier cycle de formation de l'INSA du nouveau lycée Shoelcher.</t>
  </si>
  <si>
    <t>Cordée de la réussite avec l'INSA de Lyon.
Accompagnement et soutien pédagogiques renforcés.
Ouverture sur le monde : ateliers de pratiques linguistiques et culture anglophone et hispanique.
Ateliers d'expression théâtrale et artistique.</t>
  </si>
  <si>
    <t>Frantz Fanon</t>
  </si>
  <si>
    <t>LA TRINITE</t>
  </si>
  <si>
    <t>L'internat accueille principalement des étudiants en CPGE mais est ouvert aux lycéens (LGT et LP).</t>
  </si>
  <si>
    <t xml:space="preserve">Cordées de la réussite : HEC Paris, EM Grenoble, EBS La Rochelle.
Cinéclub, UNSS, tutorat et coaching. </t>
  </si>
  <si>
    <t>Joseph Gaillard - Internat Condorcet</t>
  </si>
  <si>
    <t>Internat d'excellence - coloration Monde</t>
  </si>
  <si>
    <t>2nde-terminale GT - CPGE et BTS</t>
  </si>
  <si>
    <t xml:space="preserve">Ateliers de pratique linguistique et de culture anglophone et/ou hispanique.  Ateliers d'expression théâtrale, et expression artistique, partenariat avec la scène nationale. </t>
  </si>
  <si>
    <t>Joseph PERNOCK</t>
  </si>
  <si>
    <t>LE LORRAIN</t>
  </si>
  <si>
    <t>Accueille des étudiants en BTS.</t>
  </si>
  <si>
    <t>BTS Métiers de l'eau et QIABI</t>
  </si>
  <si>
    <t xml:space="preserve">Activités sportives :
dans l'enceinte de l'établissement :  club musculation, futsal, basketball, handball, ping pong. 
À proximité : piscine, tennis.
Activités de l'association sportive du lycée "La Frégate".
Ateliers cuisine avec Tatie Maryse le mercredi après-midi.
Activités artistiques et culturelles : Cin'excel (projections de films dans la salle commune de détente de l'internat), café philo, dispositif "Bus de la culture" (sortie culturelle chaque trimestre)
</t>
  </si>
  <si>
    <t>Raymond Néris</t>
  </si>
  <si>
    <t>LE MARIN</t>
  </si>
  <si>
    <t>LP LYC METIER</t>
  </si>
  <si>
    <t xml:space="preserve">Internat du Pro - coloration Métiers </t>
  </si>
  <si>
    <t>Filière professionnelle</t>
  </si>
  <si>
    <t>Partenariats avec IFREMER, missions locales, ligues sportives (voile), avec les pépinières d'entreprises de l'économie bleue.  Les infrastructures ont des accès conformes à l'accueil PMR, espace culturel et sportif (lecture, ping-pong, danse, yoga)</t>
  </si>
  <si>
    <t>MAYOTTE</t>
  </si>
  <si>
    <t>Dembeni</t>
  </si>
  <si>
    <t>DEMBENI</t>
  </si>
  <si>
    <t>Internat d'excellence.
Mobiliser, Fédérer pour agir.
L'internat accueille les élèves des sections sportives scolaires féminines handball et football de deux lycées (yc Dembeni) et deux collèges à proximité.</t>
  </si>
  <si>
    <t>Campus des métiers et des qualifications : Génie civil et éco-construction en milieu tropical
CAP Métiers de la mode
BAC PRO Métiers de l'électricité
BAC PRO Systèmes numériques, option A et B</t>
  </si>
  <si>
    <t>Internat ouvert à la rentrée 2017.
Partenariats: collectivité départementale, DRAJES, ligues de handball et football</t>
  </si>
  <si>
    <t>MONTPELLIER</t>
  </si>
  <si>
    <t>Aude</t>
  </si>
  <si>
    <t>Antoine Courrière</t>
  </si>
  <si>
    <t>CUXAC-CABARDES</t>
  </si>
  <si>
    <t>Résidence Culture et Nature en Montagne noire</t>
  </si>
  <si>
    <t>Collège numérique labellisé éco-responsable.
Accompagnement pédagogique personnalisé durant les études du soir. 
Formation citoyenne : délégué d'internat, participation aux menus, formation à la solidarité entre élèves, liens avec la maison de retraite, le foyer occupationnel pour personnes âgées, les Restos du coeur, le secours populaires, les chiens guides d'aveugles.</t>
  </si>
  <si>
    <t>Situé dans un grand parc arboré ouvert et non clôturé. 
Sections sportives Equitation et VTT. 
Salle de cinéma.
Restauration de qualité : produits locaux, participation des internes à l'élaboration des menus, éducation au goût, réduction des déchets, projet de composteur.</t>
  </si>
  <si>
    <t>Edouard Herriot</t>
  </si>
  <si>
    <t>QUILLAN</t>
  </si>
  <si>
    <t xml:space="preserve">Résidence Nature  </t>
  </si>
  <si>
    <t>Internat du PRO avec une coloration "Nature, environnement et biodiversité"</t>
  </si>
  <si>
    <t>CAP Assistsant technique en milieu familial et collectif
BAC PRO Accueil soins et service à la personne
BAC PRO Métiers de l'accueil</t>
  </si>
  <si>
    <t>Nature et biodiversité : partenariat avec la ville de Quillan inscrite au label touristique de "Station verte" pour favoriser le développement du tourisme de nature et contribuer à la préservation des terroirs.
Sports de pleine nature et d'eau vive : partenariat avec le CREPS, cano-kayac, escalade, parcours acrobatique en hauteur. 
Accompagnement personnalisé : déclinaisons pédagogiques par filière des parcours éco-citoyen et parcours avenir.</t>
  </si>
  <si>
    <t>NARBONNE</t>
  </si>
  <si>
    <t>Internat d'excellence
Coloration Arts et archéologie</t>
  </si>
  <si>
    <t>Accompagnement  personnalisé renforcé avec des professeurs dédiés.</t>
  </si>
  <si>
    <t>Histoire et archélogie : le collège se situe à l'emplacement exact du Capitole romain de l'ancienne ville antique de Narbonne. En collaboration avec l'INRAP, le CNRS et le futur musée NarboVia, 3 campagnes de fouilles ont eu lieu dan sl'enceinte du collège, associant les élèves et en particulier les élèves internes. Un projet "D'un musée à l'autre", destiné aux internes, en lien avec les archéologues et le conservateur du futur musée. 
Aide sociale du département de l'Aude pour la prise en charge des frais d'internat pour les familles précaires.</t>
  </si>
  <si>
    <t>GARD</t>
  </si>
  <si>
    <t>Albert CAMUS</t>
  </si>
  <si>
    <t>NIMES</t>
  </si>
  <si>
    <t>L'internat sera en restructuration en 2021 et rouvert à la rentrée 2022.
Coloration Sport et ouverture culturelle.</t>
  </si>
  <si>
    <t xml:space="preserve">Soutien scolaire personnalisé.
UNSS, accès au gymnase du lycée et au "city stade" avec équipements sportifs d'extérieur : volleyball, basketball, football. </t>
  </si>
  <si>
    <t>Charles GIDE</t>
  </si>
  <si>
    <t>UZES</t>
  </si>
  <si>
    <t xml:space="preserve">Résidence Médicis.
Lycée polyvalent des métiers d'arts. Projet "Vivre Art et culture". </t>
  </si>
  <si>
    <t>CAP Tapisserie ameublement décor, CAP Ferronnier d'Art, CAP Art du bois Sculpteur Ornemaniste, CAP Art du bois Marqueteur, CAP Tailleur de Pierre
BAC PRO Métier Arts de la pierre, PAC PRO Tapisserie, Brevet des métiers Art Ebéniste</t>
  </si>
  <si>
    <t>Implanté au centre d'Uzès, "ville d'art et d'histoire", accès facilité à la vie culturelle et artistique de la ville. 
Bâtiments d'hébergement rénovés. 
Partenaires nombreux dans le domaine des arts et de la culture : médiathèque d'Uzès, Office municipal de la culture d'Uzès, Office culturel du village de Saint Quentin la Poterie, association du théâtre populaire d'Uzès, ciné-club de l'Uzège, Pont du Gard, les Ateliers d'arts de France ...</t>
  </si>
  <si>
    <t>HERAULT</t>
  </si>
  <si>
    <t>Fernand LEGER</t>
  </si>
  <si>
    <t>BEDARIEUX</t>
  </si>
  <si>
    <t>Lycée des métiers des arts, du bâtiment et des travaux publics.
Un internat au service des formations et de l'apprentissage des métiers sur le territoire des hauts cantons de l'Hérault.
L'internat accueille des élèves sous statut scolaire, de la 3e prépa-métiers à la terminale, des étudiants en BTS et des apprentis.
Programme important de restructuration du lycée qui permet d'offrir des infrastructures et des équipements de qualité.</t>
  </si>
  <si>
    <t xml:space="preserve">3e prépa-métiers.
Bac Pro : Métiers de la construction durable, du bâtiment et des travaux publics ; Métiers des études et de la modélisation numérique du bâtiment ; Métiers de l'électricité et de ses environnements connectés ; Technicien en installation des systèmes énergétiques et climatiques.
Brevet des métiers d'arts : Technicien en facture instrumentale, option Guitare ; Arts graphiques, option décor peint.
CAP : Signalétique et décors graphiques ; constructeur de réseaux et canalisations de travaux publics ; Constructeur Bois ; Monteur en installation thermique ; Assistant technique en instruments de musique, option guitare.
</t>
  </si>
  <si>
    <t>Equipements : gymnase, terrain de football et plateau sportif, salle de musculation, salle de musique.</t>
  </si>
  <si>
    <t>Françoise Combe</t>
  </si>
  <si>
    <t>Internat d'excellence Françoise Combe
Coloration Arts et Sports</t>
  </si>
  <si>
    <t xml:space="preserve">collège, lycée général, STMG. 
Enseignements de spécialité Art et théâtre.
Parcours santé-sport-citoyenneté. 
Accueil de sportifs de haut niveau. </t>
  </si>
  <si>
    <t>Ancienne Ecole militaire entièrement rénovée en 2010 avec des équipements pédagogiques exceptionnels : un parc informatique pour les élèves de 500 ordinateurs, un amphithéâtre, WIFI ... Egalement un plateau sportif (piste d'athlétisme) en cours de rénovation. 
Un projet éducatif global qui repose sur trois piliers :
1. une visée sociale et d'égalité des chances pour permettre à des élèves méritants qui ne bénéficient pas d'un environnement social ou familial favorable d'être accompagnés de manière personnalisée 
2. une thématique sportive pour permettre à des élèves inscrits dans des parcours sportives de concilier études et entraînements (partenariat avec le CREPS, accueil de sportif de "haut niveau")
3. une thématique artistique (musique et théâtre) en partenariat avec le conservatoire de Montpellier Métropole</t>
  </si>
  <si>
    <t>LOZERE</t>
  </si>
  <si>
    <t>Achille ROUSSON</t>
  </si>
  <si>
    <t>SAINT-ETIENNE-VALLEE-FRANCAISE</t>
  </si>
  <si>
    <t xml:space="preserve">Résidence Olympique et Nature - Collège équestre.
Possibilité d'un internat "à la carte" et progressif notamment pour les élèves plus jeunes. </t>
  </si>
  <si>
    <t xml:space="preserve">Internat rénové qui dispose d'un accès PMR et d'un foyer. Ouverture du CDI en soirée. 
Accompagnement personnalisé avec Devoirs faits coordonné par des professeurs de 17h30 à 18h30. 
Projets pédagogiques innovants en lien avec l'université des sciences de l'éducation de Montpellier, ateliers d'apprentissage en lien avec le cheval. 
Le collège équestre bénéficie de la richesse de son territoire : Parc national des Cévennes, équitation "naturelle", randonnées. 
Partenariat avec le centre équestre du village qui permet d'accueillir des groupes de 6 à 8 élèves pour des séances d'équitation de 2 heures du lundi au vendredi. </t>
  </si>
  <si>
    <t>André CHAMSON</t>
  </si>
  <si>
    <t>MEYRUEIS</t>
  </si>
  <si>
    <t>Internat d'exceppence - Coloration Arts, nature et numérique.
Ouverture à la rentrée 2021 d'un internat entièrement neuf. Travaux en cours sur le bâtiment du collège qui sera entièrement rénové en 2022.</t>
  </si>
  <si>
    <t xml:space="preserve">Coloration Arts : résidence d'artistes ; projet artistique avec une plasticienne et un metteur en scène autour de la rénovation du bâtiment.
Nature : projets de découverte et sensibilisation à l'environnement en partenariat avec l'association "Réel 48" et l'association Jardin Nature 48. 
Education à la santé et circuits-courts. 
Partenariat avec la commune de Meyrueis sur la connaissance des sous-sols. 
Brigade "anti-plastique" à l'initiative des élèves. 
Nunmérique : investissement du conseil départemental ; une cordée de la réussite "S'orienter et s'approprier le savoir avec le numérique" (SOAN) pour encourager l'orientation vers les métiers du numérique et promouvoir l'innovation pédagogique par le numérque. </t>
  </si>
  <si>
    <t>De TRENZE</t>
  </si>
  <si>
    <t>VIALAS</t>
  </si>
  <si>
    <t>Internat d'excellence 
"Citoyens sportifs et éco-responsables"</t>
  </si>
  <si>
    <t xml:space="preserve">Nature et patrimoine : partenariats avec le Parc National des Cévènnes, Grandeur Nature, le Pôle Nature du Mont Lozère. Activités de pleine nature (spéléologie, canyoning, via corda, escalade, randonne, course d'orientation …).
Apprentissage de la citoyenneté : partenariat avec l'armée de terre (délégation militaire départementale de la Lozère) pour renforcer la formation à la citoyenneté et le sens de l'engagement. classe de défense et de sécurité globale ; visites de lieux mémoriels et d'unités militaires ; bivouac de 5 jours sur le Mont Lozère. 
Partenariat avec la PJJ pour les élèves en situation de décrochage ou en rupture avec le système scolaire (classe relais).
Accompagnement à l'orientation : une cordée de la réussiteavec l'institut Montpellier Supagro, pour renforcer l'ambition scolaire des élèves du collège. 
Education à l'environnement : activités de découverte et valorisation des terres cévenoles ; partenariat avec le "centre permanent d'initiatives pour l'environnement" (CPIE) "Réel 48" basé à Florac.
Sport : AS football et basket-ball les mercredi après-midi ; sorties VTT animées par un éducateur PJJ. 
Culture : atelier musique ; atelier radio ; atelier théâtre ; atelier cinéma.
Label E3D depuis 2020. </t>
  </si>
  <si>
    <t>Odillon Barrot</t>
  </si>
  <si>
    <t>VILLEFORT</t>
  </si>
  <si>
    <t>Résidence Sport et Ouverture écologique</t>
  </si>
  <si>
    <t xml:space="preserve">"Agir pour son bien-être et pour la planète"
Sport : Projet Sport Santé pour permettre aux internes de s'épanouir et bien vivre-ensemble. 
ASS (randonnée, VTT, badminton, escalade, handball). Participation aux rencontres sportives départementales (Raid blanc, cross ...). Cross solidaire. Atelier boxe. Sorties golf et ski de fond une fois par an. 
Participation au programme "Génération 2024".
Trickz (mardi et vendredi : groupes de niveau). 
Ouverture écologique : projets pédagogiques avec l'association Jardins en partage (lutte contre le gaspillage alimentaire et recyclage), jardins partagés (compostage, recyclage). Projet avec le Parc national des Cévennes et Réel 48.
</t>
  </si>
  <si>
    <t>PYRENNES ORIENTALES</t>
  </si>
  <si>
    <t>Charles RENOUVIER</t>
  </si>
  <si>
    <t>PRADES</t>
  </si>
  <si>
    <t>Dimension culturelle et sportive</t>
  </si>
  <si>
    <t>3e prépa-métiers.
Voies générale et technologique (ST2S, STI2D, STMG)
Bac Pro : commerce, maintenance, microtechnique, accompagnement soins et services à la personne (ASSP).
CAP</t>
  </si>
  <si>
    <t>Activités sportives : section rugby filles et garçons ; partenariat avec le club de football féminin de la ville de Prades.
Partenariat avec l'école de musique du Conflent (Prades).</t>
  </si>
  <si>
    <t>Lurçat</t>
  </si>
  <si>
    <t>PERPIGNAN</t>
  </si>
  <si>
    <t xml:space="preserve">Intern'artiste
Résidence Médicis - coloration arts. </t>
  </si>
  <si>
    <t>Enseignements de spécialité et options artistiques dans les voies générales, technologique et professionnelle : art danse, musique, arts plastiques, arts appliqués, design.</t>
  </si>
  <si>
    <t>Partenaires nombreux : Théâtre de l'Archipel, Musée Rigaud, Mémorial de Rivesaltes, Centre international de photojournalisme, compagnies de théâtre. 
Ateliers de pratique artistique le soir pour les internes (danse, théâtre, artisanat).
Projet éducatif : 
- Favoriser la réussite scolaire et individuelle de tous les élèves internes (cordées de la réussite, étude le soir)
- Favoriser l'engagement culturel des internes (scènes ouvertes, accès aux salles d'art, de musique et de danse le soir pour les internes, Ciné club, sorties culturelles)
- Améliorer le cadre de vie pour renforcer le sentiment de bien-être et d'appartenance.</t>
  </si>
  <si>
    <t>Maillol</t>
  </si>
  <si>
    <t>Résidence olympique. 
Coloration Sports (rugby)</t>
  </si>
  <si>
    <t xml:space="preserve">Bac pro métiers de la mode, métiers de la sécurité, CAP Vêtement flou et STL. </t>
  </si>
  <si>
    <t xml:space="preserve">Section sportive RUGBY et horaires aménagés pour les élèves inscrits au Rugby.
Label académique Pôle Espoir Rugby. Partenariat avec l'USAP et la Ligue Occitanie de rugby, la fédération française de rugby.
Gymnase jouxtant le lycée. </t>
  </si>
  <si>
    <t>Pierre de Coubertin</t>
  </si>
  <si>
    <t>FONT-ROMEU-ODEILLO-VIA</t>
  </si>
  <si>
    <t xml:space="preserve">Résidence olympique (sport) 
Internes accueillis de la 4e à la terminale. </t>
  </si>
  <si>
    <t xml:space="preserve">Lycée climatique et sportif.
Collège, lycée et une section professionnelle. </t>
  </si>
  <si>
    <t xml:space="preserve">Installations du CREPS et du Centre national d'entrainement en altitude à proximité (CNEA). Cité de l'excellence sportive de l'éducation et de la formation. 
14 sections sportives (athéltisme, équitation, football, hockey sur glace, football, lutte, montagne, natation/pentathlon, patinage artistique, rugby, ski alpin, ski freestyle, ski nordique, snowboard et triathlon). 
Partenariat avec le CREPS/CNEA, STAPS de Font-Romeu et la station de ski Font Romeu Pyrénées 1000 située à 1 km de l'établissement. 
Projet de construction d'un nouvel internat en prévision des JO 2024 conçu pour les besoins spécifiques des sportifs. </t>
  </si>
  <si>
    <t>NANCY METZ</t>
  </si>
  <si>
    <t>MEURTHE ET MOSELLE</t>
  </si>
  <si>
    <t>Ernest Bichat</t>
  </si>
  <si>
    <t>LUNEVILLE</t>
  </si>
  <si>
    <t>Internat d'excellence et résidence art et cultue "Médicis"
L'internat accueille des élèves du collège Bichat à partir de la 4ème.</t>
  </si>
  <si>
    <t>Section européenne Allemand Anglais</t>
  </si>
  <si>
    <t>Accueil à l'internat dès le dimanche soir.
Partenariats avec le théâtre de la Méridienne, la médiathèque de l'Orangerie, l'école d emusique, le château de Lunéville.</t>
  </si>
  <si>
    <t>Jean Zay</t>
  </si>
  <si>
    <t>JARNY</t>
  </si>
  <si>
    <t>Internat "Campus du Pro"</t>
  </si>
  <si>
    <t>Section européenne Italien
Sections sportives Football et Natation</t>
  </si>
  <si>
    <t>Lycée intégré au campus des métiers et des qualifications "Grand Est Airport Training Facility (GREAT)</t>
  </si>
  <si>
    <t>MEUSE</t>
  </si>
  <si>
    <t>Emile Zola</t>
  </si>
  <si>
    <t>BAR LE DUC</t>
  </si>
  <si>
    <t>Internat du Pro 
L'internat acceuille des élèves à partir de la 3ème</t>
  </si>
  <si>
    <t>Section européenne Anglais
Section sportive football
Formations tertiaires et liées aux services à la personne 
ULIS PRO, 3ème prépa pro 
Mention complémentaire Animation et Gestion de projets sportifs</t>
  </si>
  <si>
    <t>Partenariats avec les associations locales (CIAS, Association meusienne de prévention, Théâtre scène nationale, cinéma)</t>
  </si>
  <si>
    <t>Henri Vogt</t>
  </si>
  <si>
    <t>COMMERCY</t>
  </si>
  <si>
    <t>Section européenne Allemand Italien
Section sportive Danse
Trois spécialités de Bac Pro : Technicien d'usinage, Métriers de l'électricité et de sses environnements connectés, Commerce
CAP Agent technique en milieu familial et collectif</t>
  </si>
  <si>
    <t>Partenariats associatifs divers: culturels, sportifs, de loisirs, solidaires</t>
  </si>
  <si>
    <t>Robert Aubry</t>
  </si>
  <si>
    <t>LIGNY EN BARROIS</t>
  </si>
  <si>
    <t>Résidence thématique Nature</t>
  </si>
  <si>
    <t>Section bilangue Allemand Anglais 
Section sportive Football</t>
  </si>
  <si>
    <t>Partenariat avec l'Association Meuse Nature environnement dans le cadre de la démarche de labellisation E3D
Partenariat avec la Ligue de l'enseignement pour l'accueil des élèves internes le mercredi après-midi.</t>
  </si>
  <si>
    <t>MOSELLE</t>
  </si>
  <si>
    <t>Charles Jully</t>
  </si>
  <si>
    <t>ST AVOLD</t>
  </si>
  <si>
    <t>Résidence Sciences et Métiers</t>
  </si>
  <si>
    <t>Internat des sciences, des techniques et des métiers</t>
  </si>
  <si>
    <t>Label : lycée des métiers et des technologies innovantes
Campus des métiers et des qualifications : Matériaux composites et plastiques
Label EUROSCOL
Section européenne Allemand Anglais</t>
  </si>
  <si>
    <t>Partenariats avec les établissements de formation du secteur, avec les entreprises industrielles et avec des établissements à l'étranger (USA, Allemagne, Lituanie)</t>
  </si>
  <si>
    <t>Louis Vincent</t>
  </si>
  <si>
    <t>METZ</t>
  </si>
  <si>
    <t xml:space="preserve">Internat d'excellence de la Moselle
</t>
  </si>
  <si>
    <t xml:space="preserve">Etéablissement intégré au Campus des métiers et des qualifications Excellence Grand Est 
Section européenne Allemand Anglais
</t>
  </si>
  <si>
    <t>Partenariats culturels avec le Centre Pompidou Metz, l'opéra théâtre
Partenariats avec des organismes à caractère social et les services de l'Aide sociale à l'enfance</t>
  </si>
  <si>
    <t>VOSGES</t>
  </si>
  <si>
    <t>Georges BAUMONT</t>
  </si>
  <si>
    <t>SAINT DIE DES VOSGES</t>
  </si>
  <si>
    <t>Pierre et Marie Curie</t>
  </si>
  <si>
    <t>NEUFCHATEAU</t>
  </si>
  <si>
    <t>Résidence Nature de la cité scolaire Pierre et Marie Curie
L'internat accueille des collégiens de section sportive.</t>
  </si>
  <si>
    <t>Label : lycée des métiers des arts de l'habitat et de l'ameublement
Campus des métiers et des qualifications : Bois
Section européenne Allemand Anglais
Section sportive Athlétisme Natation
Section d'enseignement professionnelle centrée sur les métiers d'art</t>
  </si>
  <si>
    <t>Partenariat avec l'IEP de Starsbourg, la cordée ambition rurale, avec l'association "Chemins d'avenirs"</t>
  </si>
  <si>
    <t>La Haie Griselle</t>
  </si>
  <si>
    <t>GERARDMER</t>
  </si>
  <si>
    <t>Sports Numérique</t>
  </si>
  <si>
    <t>Résidence sportive et numérique : Cité scolaire et sportive "La Haie Griselle"</t>
  </si>
  <si>
    <t>Section européenne Anglais
Sections sportives montagne, Aviron, Canoe Kayak, Judo, Ski, Voile</t>
  </si>
  <si>
    <t>Partenariats avec l'Ecole de Ski français et le centre interrégional d'entrainement (CIE)
Label Génération 2024.</t>
  </si>
  <si>
    <t>NANTES</t>
  </si>
  <si>
    <t>LOIRE ATLANTIQUE</t>
  </si>
  <si>
    <t>Jules RIEFFEL</t>
  </si>
  <si>
    <t>SAINT HERBLAIN</t>
  </si>
  <si>
    <t>Internat d'excellence avec une coloration sport, culture et nature
Acueille des élèves du CAP au BTS</t>
  </si>
  <si>
    <t>CAP, 2nde GT, Bac GT, Bac professionnel, BTS</t>
  </si>
  <si>
    <t>Le projet pédagogique et éducatif de l’internat affirme la priorité donnée à la dimension scolaire en alliant exigence et bienveillance. Le temps périscolaire est organisé de manière à prendre en compte les besoins des internes : étude, activités culturelles et/ou sportives, temps libre. L'établissement est impliqué dans de nombreuses activités et projets en partenariat avec avec les collectivités locales, des associations et des entreprises touchant à différents secteurs (environnement, agriculture, commerce équitable, service à la personne…).</t>
  </si>
  <si>
    <t xml:space="preserve">Internat d'excellence - Résidence Médicis du lycée Nelson Mandela, un vecteur d'ouverture culturelle et d'égalité des chances. </t>
  </si>
  <si>
    <t>L'établissement propose des formations professionnelles tertiaires (du CAP au BAC + 3), des filières internationales (SIA/ Abi/Bachi), des filières danse, musique, théâtre (S2TMD, options ou spécialités), un pôle espoir Handball féminin et masculin, une formation spécifique pour les élèves en situation de handicap, CPGE, DSCG, UFA.</t>
  </si>
  <si>
    <t>Partenariats avec la fédération de handball : pôle espoir Handball masculin et féminin, le Conservatoire de Nantes, la SAF, l'APAHJ, Amicales Laiques (FRANCA/ Ligue de l'Enseignement), le dispositif BRIO, DRAC et tissus culturel locol</t>
  </si>
  <si>
    <t>MAINE ET LOIRE</t>
  </si>
  <si>
    <t>Fernand RENAUDEAU</t>
  </si>
  <si>
    <t>CHOLET</t>
  </si>
  <si>
    <t>Résidence Nature et Internat du Pro. Lycée de la mode</t>
  </si>
  <si>
    <t>Un panel de formation très varié avec des sections d'enseignement général, technologiques et professionnelles. L'établissement accueille une 3ème PM, une ULIS Pro ainsi que la MLDS du Bassin d'éducation. Sections post-bac (BTS et DN MADE). Label E3D niveau Excellence. Label lycée des métiers, ERASMUS +</t>
  </si>
  <si>
    <t>Partenariats avec les entreprises locales de la mode (Longchamp, Vuitton, Chanel…), avec l'université d'Angers, l'université de Corée et l'université du Québec.</t>
  </si>
  <si>
    <t>MAYENNE</t>
  </si>
  <si>
    <t>Jules Renard</t>
  </si>
  <si>
    <t>LAVAL</t>
  </si>
  <si>
    <t>Sport</t>
  </si>
  <si>
    <t>Réussite pour tous en résidence Olympique. Coloration sport</t>
  </si>
  <si>
    <t>L'établissement dispose de sections sportives scolaires athlétisme, basket ou football, d'une classe bilangue anglais/allemand, d'une classe projet à projet (classe Défense Sécurité Globale, classe d'Education aux médias) et des options Langue et Culture Européènne ou de l'Antiquité.</t>
  </si>
  <si>
    <t>Partenariats avec les comités départementaux sportifs, avec le Centre Régional d'Education et de Formation (CREF), avec l'auberge de jeunesse, le centre d'hébergement de Laval. Un partenariat santé avec le Centre de Soins, d'Accompagnement et de Préventions en Addictologie (CSAPA)</t>
  </si>
  <si>
    <t>VOLNEY</t>
  </si>
  <si>
    <t>CRAON</t>
  </si>
  <si>
    <t>L'internat sera réhabilité et réouvert à la rentrée 2022. 
Ouverture  sociale, culturelle et professionnelle.</t>
  </si>
  <si>
    <t xml:space="preserve">Classe SEGPA (Section d'enseignement général et professionnel adapté) pour les élèves en difficulté scolaire importante
Atelier robotique
Projet ERASMUS (échanges internationaux d'élèves)
Cordées de la réussite 
Dispositif OAE (Orchestre à l'école)
Partenariat avec le réseau d'entreprises du secteur pour favoriser les rencontres, stages ou visites.
Cadets de la sécurité civile 
Partenariats et ateliers pour développer un parcours culturel et un parcours santé </t>
  </si>
  <si>
    <t>SARTHE</t>
  </si>
  <si>
    <t>Henri Lefeuvre</t>
  </si>
  <si>
    <t>ARNAGE</t>
  </si>
  <si>
    <t xml:space="preserve">Internat d'excellence, coloration culture et sport </t>
  </si>
  <si>
    <t xml:space="preserve">Deux sections sportives : judo et athlétisme. Association sportive dans le collège. </t>
  </si>
  <si>
    <t>Partenariats avec la Maison des Habitants, la médiathèque et la salle de spectacle l'Eolienne. Nombreuses installations sportives autour du collège et clubs de ville</t>
  </si>
  <si>
    <t>SAINT CALAIS</t>
  </si>
  <si>
    <t>Ouverture de l'internat à la rentrée 2022 avec 20 places. 
Coloration Numérique et Citoyenneté</t>
  </si>
  <si>
    <t>Enseignement du latin</t>
  </si>
  <si>
    <t xml:space="preserve">Chaque classe dispose d'un parcours numérique adapté et comprenant plusieurs usages 
PEAC (Parcours d'Education Artistique et Culturelle)
CESC (Comité d'Education à la Santé et à la Citoyenneté)
</t>
  </si>
  <si>
    <t>VENDEE</t>
  </si>
  <si>
    <t>André Tiraqueau</t>
  </si>
  <si>
    <t>FONTENAY LE COMTE</t>
  </si>
  <si>
    <t>Internat d'excellence, coloration nature, sport et culture</t>
  </si>
  <si>
    <t>Le collège offre une SEGPA, une ULIS et trois sections sportives scolaires: natation, équitation, karaté ainsi que deux  ateliers artistiques, un atelier cinéma et un atelier théâtre.</t>
  </si>
  <si>
    <t>Létablissement est abellisé E3D.
Partenariats avec un lycée agricole et un lycée d'enseignement général et SEP dans le cadre des cordées de la réussite, avec le centre équestre dans le cadre d'Ecole Ouverte et avec l'espace culturel, la médiathèque et le centre social associatif</t>
  </si>
  <si>
    <t>Saint Gilles</t>
  </si>
  <si>
    <t>SAINT GILLES</t>
  </si>
  <si>
    <t xml:space="preserve">Ouverture de l'internat à la rentrée 2021.
Lycée écologique et à énergie positive. </t>
  </si>
  <si>
    <t>Seconde générale et technologique.
Seconde professionnelle : Bac Pro Métiers de la beauté et du bien-être ; Technicien en installation des systèmes énergétiques et climatiques 
CAP Installateur thermique et CAP électricien.</t>
  </si>
  <si>
    <t xml:space="preserve">Salle de conférence et de spectacle de 200 places.
Des infrastructures sportives partagées : gymnase, mur d'escalade, plateau complet d'athéltisme, un terrain de football et de beauch-volley.
Plateforme de ramassage scolaire </t>
  </si>
  <si>
    <t>NICE</t>
  </si>
  <si>
    <t>ALPES-MARITIMES</t>
  </si>
  <si>
    <t>Auguste Blanqui</t>
  </si>
  <si>
    <t>PUGET-THENIERS</t>
  </si>
  <si>
    <t>Résidence Culture et Nature</t>
  </si>
  <si>
    <t>Dimension artistique réalisée autour de la musique et des médias
Musique : en partenariat avec le conseil départemental et le conservatoire départemental de musique de Nice, ouverture d'une classe orchestre en 6e. Quatre professeurs du conservatoire interviendront : guitare, clavier, batterie et musique assistée par ordinateur (MAO). les élèves bénéficieront de temps de pratique collective et de cours de chant.
Médias : en partenariat notamment avec la radio associative Grimaldi FM ; une radio du collège "Radio Blanqui". Partenariat avec la médiathèque municipale pour le "Printemps des poètes".
Dimension écologique
Axe développement durable : partenariat avec la Ligue pour la protection des oiseaux (LPO), valorisation des espaces verts et projet d'un jardin pour pratiquer la permaculture, en coopérative avec les parents d'élèves.
Axew Pratique sportive : activités physiques de pleine nature, en complément des activités proposées par l'AS (escalade, handball, gymnastique sportive, VTT et ski alpin).</t>
  </si>
  <si>
    <t>Centre International de Valbonne</t>
  </si>
  <si>
    <t>VALBONNE</t>
  </si>
  <si>
    <t>Résidence internationale
L'internat accueille aux élèves scolarisés au lycée international de Valbonne, de la seconde à la terminale, ainsi qu'aux étudiants en CPGE (PCSI, MPSI, MP2I, ECG, MP, PC, PSI). 
L'internat accueille également les étudiants de CPES Afts du lycée Simone Veil de Valbonne.</t>
  </si>
  <si>
    <t>Au cœur de Sophia-Antipolis, un internat international et multiculturel où l'on s'enrichit de ses différences. 
Le centre international de Valbonne propose une carte des langues très diversifiée : sections internationales anglo-américaine, allemande, espagnole, italienne, chinoise et russe.</t>
  </si>
  <si>
    <t>Un accompagnement éducatif et pédagogique adapté aux profils et aux besoins de chaque élève 
Différents dispositifs de soutien soclaire et de sécurisation des parcours : une cordée de la réussite avec l'Université Nice Côte d'Azur, l'école Polytech et l'école d'ortophonie de Nice (rencontres avec les professionnels et des étudiants, développement des compétences orales) ; accompagnement pédagogique renforcé réalisé par les professeurs en petits groupes, tutorat entre pairs encadré par les CPE.
Un suivi collectif régulier est effectué auprès des élèves internes, piloté par le responsable de l'internat et une cellule de veille.
Une coloration multiculturelle et une dimension artistique importante
politique culturelle ouverte aux arts, à l'international, aux sciences, à l'écologie et aux sports.
L'établissement est doté d'une salle de cinéma de 250 places et peut compter sur la présence de partenaires culturels de proximité : Musée Picasso, Fondation Maeght, Musée Fernand Léger, Musée Malmaison, Musées de la ville de Nice, et sur les scènes de spectacles (Palais des Festivals à Cannes).
Dimension sportive : section sportive rugby, option EPS, AS très dynamique en lien avec des équipements de qualité (salle de musculation dans l'enceinte de l'établissement et accès aux équipements municipaux) et des partenaires nombreux (Club Omnisport de Valbonne ...).
Dimension écologique : établissement labellisé E3D, actions de sensibilisation autour du tri et la valorisation des déchets.
Dimension scientifique : club astronomie, club robotique.
Dimension internationale : sections internationales et nombreux projets ERASMUS.</t>
  </si>
  <si>
    <t>Lycée hotelier Paul Augier</t>
  </si>
  <si>
    <t>Internat des métiers - résidence hotelière</t>
  </si>
  <si>
    <t xml:space="preserve">Campus des métiers et des qualifications d'excellence tourisme international hôtellerie. 
Le lycée hotelier Paul Augier offre un panel de formations aux parcours qualifiants spécialisés Tourisme Hôtellerie Restauration (THR) : CAP, CQP, titres professionnels, baccalauréats professionnels, technologique STRH, brevets professionnels, mise à niveau BTS MHR, BTS, Licences, Licences professionnelles, master, diplômes universitaires, bachelors, MBA, diplômes européens. </t>
  </si>
  <si>
    <t xml:space="preserve">Accompagnement personnalisé sur le projet d'orientation professionnelle, création d'une véritable culture professionnelle autour des métiers de l'hôtellerie et du tourisme, formation au numérique encadrée, tutorat entre pairs (entre élèves de terminales et élèves de seconde) et projet de mentorat professeurs/élèves.
Faire vivre des actions et des projets citoyens : dynamiser la représentativité des élèves à l'internat et la responsabilisation des élèves, organisation de projets pour l'environnement pra les éco-délégués, différentes actions proposées pour favoriser la socialisation et le vivre ensemble.
Projets culturels : projections de films à thème, ateliers-débats philosophiques,sorties encadrées (expositions, rencontres avec des artistes ...).
Activités sportives : centre AnimaNice et activités encadrées par les professeurs d'EPS du lycée. </t>
  </si>
  <si>
    <t>MENTON</t>
  </si>
  <si>
    <t>Internat d'excellence
Coloration Théâtre</t>
  </si>
  <si>
    <t>Filières générale, technologique (STMG et STI2D) et professionnelle (Electrotech, Energétique, Enseignes).
Label Lycée des métiers  dans le champ de l'enseigne, de la signalétique et des énergies.
BTS Support à l'action managériale.</t>
  </si>
  <si>
    <t xml:space="preserve">Identité culturelle forgée autour du théâtre et des pratiques artistiques (atelier de culture théâtrale et spécialité Théâtre au baccalauréat). Partenariats avec le Théâtre National de Nice, la compagnie italienne du Faber Teater, le Liceo Isaac Newton de Chivasso dans la région du Piémont transfrontalière et le lycée Parc Chabrière de OUllins de l'académie de Lyon avec lequel est réalisé un projet d'échange culturel et artistique transversal.
Le lycée est équipé d'une salle de théâtre, d'une régie son et lumière pour les activités de théâtre et les projections cinéma.
Un projet éducatif centré sur l'accompagnement des élèves en faveur de la persévérance et l'ambition scolaire :
Cordée la réussite, en partenariat avec Sciences-po Paris (Campus de Menton) ;
Promotion des talents individuels notamment par l'ouverture culturelle, artistique et sportive et l'encouragement à la pratique artistique ;
Chaque année, une manifestation culturelle de grande ampleur dans le cadre des "Curies d'art" ;
Participation des élèves au Festival du printemps des arts à Monaco (musique et danse classiques) ;
Projets de résidences d'artistes ;
Association sportive dynamique : gymnastique, musculation, tir à l'arc, tennis, badminton, futsal, ski, triathlon ...
</t>
  </si>
  <si>
    <t>VAR</t>
  </si>
  <si>
    <t>Collège Le Fenouillet</t>
  </si>
  <si>
    <t>LA CRAU</t>
  </si>
  <si>
    <t>Internat d'excellence
Parcours "citoyen"</t>
  </si>
  <si>
    <t>Centré sur la culture, la nature, le sport, le projet de l'internat du collège Le Fenouillet répond aux différents centres d'intérêt des élèves et favorise le sentiment d'appartenance. 
Un accompagnement peersonnalisé renforcé
- suivi spécifique des 6e
- Aide aux devoirs
- Tutorat
Des activités favorisant la cohésion des internes
- manifestations sportives collectives
- soirées organisées à l'internat
- ateliers variés le mercredi après-midi
Une dimension artistique et culturelle 
- sorties cinéma le mercredi après-midi
- sorties théâtre le soir 
- intervention de troupes au sein du collège 
Activités autour du développement durable (Collège labellisé E3D)</t>
  </si>
  <si>
    <t>Lycée du Val d'Argens</t>
  </si>
  <si>
    <t>LE MUY</t>
  </si>
  <si>
    <t>Résidence Culture, Nature et Sport</t>
  </si>
  <si>
    <t>CAP ; baccalauréat général, technologique et professionnel ; BTS.
Sections européennes italien et anglais. 
Options musique, théâtre, danse et sport.</t>
  </si>
  <si>
    <t>Une dimension artistique et internationale
identité de l'établissement forgée autour du théâtre et des pratiques artistiques. L'établissement est doté d'un amphithéâtre propice aux représentations théâtrales et d'une salle de musique. Diverses activités culturelles sont proposées : ciné-club une fois par mois, représentations théâtrales au sein du lycée, concerts et ludothèque.
Multiples projets d'échanges linguistiques et culturels dans le cadre d'une politique d'ouverture européenne et à l'international (échanges avec l'Europe - notamment la Tchéquie et la Hongrie - et l'Australie et participation active au programme européen Erasmus dans le cadre de la mobilité Bac Pro). 
Pratiques sportives diversifiées
L'établissement dispose d'équipements sportifs de qualité : un gymnase, un mur d'escalade, une salle de danse, une demi-piste d'athlétisme, un terrain de basket, de hand ball, deux salles de musculation. 
Nombreuses activités sportives proposées par l'AS : escalade, badminton,gymnastique, musculation, hand ball, volley ball et step.
Participation à des événements sportifs : VTT Roc d'Azur,cross régional, raid nature, athlétisme, rugby, beach volley ...
Les élèves internes ont un accès libre aux plateaux sportifs en présence d'un AED.
Un lieu d'apprentissage de la vie citoyenne
des délégués d'internats élus chaque année régulièrement consultés, des projets éco-citoyens et culturels et des événements festifs pour favoriser la qualité de vie et le sentiment d'appartenance.
Accompagnement personnalisé et adapté aux besoins de chacun, des actions de tutorat, aide à l'orientation.</t>
  </si>
  <si>
    <t>Lycée professionnel régional Galliéni</t>
  </si>
  <si>
    <t>FREJUS</t>
  </si>
  <si>
    <t>Internat du Pro : Un internat ambitieux au service de la réussite scolaire</t>
  </si>
  <si>
    <t>Le lycée Gallieni est labellisé lycée des métiers des transports et de la logistique.
Section européenne Anglais</t>
  </si>
  <si>
    <t>L'internat du lycée s'appuie sur le développement d'un projet d'accompagnement personnalisé pour chaque élève et sur un fort réseau d'entreprises et de partenariats culturels, sportifs et artistiques (théâtre du Forum, Cinéma "le Vox", médiathèque de Saint Raphael, Bureau d'information Jeunesse, Mission locale).</t>
  </si>
  <si>
    <t>NORMANDIE</t>
  </si>
  <si>
    <t>CALVADOS</t>
  </si>
  <si>
    <t xml:space="preserve">A. Maurois </t>
  </si>
  <si>
    <t>DEAUVILLE</t>
  </si>
  <si>
    <t>BTS tourisme et découvertes des formations menant aux métiers du monde équin (partenariat entre le pôle international du cheval  et l'IUT Technique de Commercialisation de Caen). Section européenne anglais/espagnol, section sportive voile</t>
  </si>
  <si>
    <t>Partenariat avec l'académie Delaveau (pôle équestre). Labellisation E3D (ruche, potager, hôtel à insectes, poulailler en projet) en lien et partenariat culturel en lien avec la municipalité.</t>
  </si>
  <si>
    <t>Arcisse de Caumont</t>
  </si>
  <si>
    <t>BAYEUX</t>
  </si>
  <si>
    <t>Résidence thématique Monde</t>
  </si>
  <si>
    <t>Filières générales et technologiques (STMG/STI2D). Sections professionnelles (CAP, DVUL, ATMFC, CTRM, MRC, MGATL, MELEC)</t>
  </si>
  <si>
    <t xml:space="preserve">Un fort partenariat culturel avec la municipalité bénéficie aux internes. Accès aux infrastructures sportives du lycée (salle de musculation) et initiation au golf. </t>
  </si>
  <si>
    <t>P.S.de Laplace</t>
  </si>
  <si>
    <t>CAEN</t>
  </si>
  <si>
    <t>Internat d'excellence - coloration Digital et sport</t>
  </si>
  <si>
    <t>Filières générales et technologiques,  et professionnelles</t>
  </si>
  <si>
    <t xml:space="preserve">Identification d'une thématique annuelle, servant de fil rouge à toutes les actions mises en place. Accès aux outils informatiques dans la plupart des lieux de l'internat. Projet avec le théâtre de Caen et le CSN (sport). </t>
  </si>
  <si>
    <t>EURE</t>
  </si>
  <si>
    <t>Augustin Boismard</t>
  </si>
  <si>
    <t>BRIONNE</t>
  </si>
  <si>
    <t xml:space="preserve">CAP (tapisserie siège, tapisserie décor, menuisier installateur, ébénisterie) et bac Pro (maroquinerie, technicien menuisier agenceur), brevet des métiers d'arts. </t>
  </si>
  <si>
    <t xml:space="preserve">Ouverture à l'art et la culture  à travers des sorties (cinéma, théâtre, opéra participatif, cirque), un dispositif "d'artiste en résidence". Dotation par la région d'un PC portable pour tous les élèves de 2nde. </t>
  </si>
  <si>
    <t>Augustin Fresnel</t>
  </si>
  <si>
    <t>BERNAY</t>
  </si>
  <si>
    <t>Internat d'excellence - coloration culture</t>
  </si>
  <si>
    <t xml:space="preserve">Filière générale et technologique, BTS. </t>
  </si>
  <si>
    <t>Offre d'activités culturelles, sportives et artistiques. Partenariat avec le PIJ de Bernay pour l'accompagnement aux démarches des jeunes (BAFA, recours aux droits, lettres de motivation…).</t>
  </si>
  <si>
    <t>Jacques DAVIEL</t>
  </si>
  <si>
    <t>MESNIL EN OUCHE</t>
  </si>
  <si>
    <t>Internat d'excellence  - coloration culturelle et sportive</t>
  </si>
  <si>
    <t xml:space="preserve">Dispositif Classe à horaires aménagés écriture.  L'établissement scolaire est labellisés Euroscol, Erasmus+, et eTwinning. Initiation au langage de programmation informatique. </t>
  </si>
  <si>
    <t xml:space="preserve">. Activités culturelles : sorties à thèmes (cinéma, théâtre, médiathèque, MJC) et valorisation du patrimoine local (histoire, nature, savoir-faire...), initiation à la musique de jazz.  Accès au plateau sportif en fin de journée pour les internes. </t>
  </si>
  <si>
    <t>GISORS</t>
  </si>
  <si>
    <t xml:space="preserve">Enseignement général et technologique : voie générale et STMG. Enseignement professionnel  : services (CAP PSR), industriel (bac PRO MELEC, TU), tertiaire (bac PRO ASSP, commerce option A, AGOrA, TRA.  Enseignement supérieur : BTS gestion de la PME.  </t>
  </si>
  <si>
    <t>L'internat s'ouvre sur de nombreuses terrasses et toits végétalisés participant au confort et bien être.  L'internat bénéficie d'un cadre propice à l'exploitation de la biodiversité via le partenariat associatif et l'ouverture à l'écologie.</t>
  </si>
  <si>
    <t>Modeste Leroy</t>
  </si>
  <si>
    <t>EVREUX</t>
  </si>
  <si>
    <t>Olympique/Nature/Numérique</t>
  </si>
  <si>
    <t>Résidence Olympique, Digitale et nature</t>
  </si>
  <si>
    <t xml:space="preserve">lycée labellisé  "métiers des sciences du numérique au service de l'industrie 4.0" : filières technologiques STI2D et professionnelle Systèmes Numériques en lien avec le BTS Systèmes numérique également proposé. </t>
  </si>
  <si>
    <t xml:space="preserve">Partenariat avec la salle de spectacle et la Scène nationale : le Tangram. Ciné-débat mensuel avec l'association Unis-Cité.  Installations sportives  sur place (gymnase, salle de tennis de table, dojo, salle de musculation, terrain de rugby, piste d'athlétisme, plateayx multisports. Art numérique avec la résidence d'artiste. </t>
  </si>
  <si>
    <t>MANCHE</t>
  </si>
  <si>
    <t>André Miclot</t>
  </si>
  <si>
    <t>PORT BAIL</t>
  </si>
  <si>
    <t>Résidence Métiers</t>
  </si>
  <si>
    <t xml:space="preserve">Sections sportives : voile, football. </t>
  </si>
  <si>
    <t>Association sportive active et nombreux clubs lors de la pause méridienne (théâtre, loisirs créatifs, jeux de société,lecture, vidéo, presse, sciences et technologie, chorale, Rock band).</t>
  </si>
  <si>
    <t>Clos Tardif</t>
  </si>
  <si>
    <t>SAINT JAMES</t>
  </si>
  <si>
    <t xml:space="preserve">Numérique  </t>
  </si>
  <si>
    <t>Classe CHAM (musique), 1 section Jeunes Sapeurs-Pompiers, SEGPA</t>
  </si>
  <si>
    <t xml:space="preserve">Partenariat avec l'école des arts (internes en CHAM), ouverture culturelle (sorties et activités). </t>
  </si>
  <si>
    <t>Gambetta</t>
  </si>
  <si>
    <t>CARENTAN-LES-MARAIS</t>
  </si>
  <si>
    <t>Section sportive natation</t>
  </si>
  <si>
    <t xml:space="preserve">Internat rénové pour la rentrée scolaire 2021. Démarche éco-citoyenne.  Ateliers Arts et mémoire, Aéronotique (pilotage de drone), dessin, théâtre, chorale, écologie, numérique. Vendredi des métiers (découverte). </t>
  </si>
  <si>
    <t>Pierre AGUITON</t>
  </si>
  <si>
    <t>BRECEY</t>
  </si>
  <si>
    <t>Internat d'excellence
Ouverture culturelle et sportive</t>
  </si>
  <si>
    <t>Section sportive Football.
Section sportive Equitation. 
Etudes du soir à effectif réduit.
CLUBS : E3D (Démarche de Développement Durable), débats, théâtre, équitation.
Association sportive UNSS.</t>
  </si>
  <si>
    <t>ORNE</t>
  </si>
  <si>
    <t>MORTAGNE</t>
  </si>
  <si>
    <t xml:space="preserve">De la seconde (générale, technologiue, professionnnelle) au BTS. L'établissement est engagé dans une démarche de transformation de son offre de formation professionnelle : bac Pro Métier de la vente options A et B, CAP équipier polyvalent du commerce. </t>
  </si>
  <si>
    <t xml:space="preserve">Partenariat avec des associations locales dans le but de découvrir des espaces naturels du territoire et d'apprendre à connaître la biodiversité (parc du lycée). </t>
  </si>
  <si>
    <t>Leclerc Navarre</t>
  </si>
  <si>
    <t>ALENCON</t>
  </si>
  <si>
    <t xml:space="preserve">3èm, CAP1, CAP2, seconde 1ère et terminale GT, 1ère et terminale  Bac Pro,  BTS1 et BTS2. Section sportive football et basketball féminin. </t>
  </si>
  <si>
    <t xml:space="preserve">partenariats sportifs (clubs de football et basketball), culturels (Luciole, Scène nationale, Médiathèque,  conservatoire, association Europa Jazz) </t>
  </si>
  <si>
    <t>Mézeray-Gabriel</t>
  </si>
  <si>
    <t>ARGENTAN</t>
  </si>
  <si>
    <t>Internat d'excellence- coloration culture et sports</t>
  </si>
  <si>
    <t>CAP/BAC/BAC Pro/ BTS / DN + apprentis filières CAP / Bac Pro / BTS</t>
  </si>
  <si>
    <t>Accès aux infrastructures et ressources culturelles et sportives : gymnases, musées, salles de spectacles, médiathèque. Labélisation E3D en cours. Fablab (impression 3D, découpe laser), atelier photo argentique, club journal, futsal, ateliers jeux de société, sorties loisirs (patinoire, bowling, accrobranche, paintball), club ciné du jeudi, karaoké.</t>
  </si>
  <si>
    <t>Nicolas Jacques CONTE</t>
  </si>
  <si>
    <t>SEES</t>
  </si>
  <si>
    <t>Internat d'excellence 
Ouverture culturelle et sportive</t>
  </si>
  <si>
    <t>Activités sportives.
Activités manuelles et loisirs créatifs.
Apprentissage des instruments de musique.</t>
  </si>
  <si>
    <t>SEINE MARITIME</t>
  </si>
  <si>
    <t>Claude Bernard</t>
  </si>
  <si>
    <t>LA HAVRE</t>
  </si>
  <si>
    <t>Excellence</t>
  </si>
  <si>
    <t>Internat d'excellence - coloration arts et sport</t>
  </si>
  <si>
    <t>Classe CHAT (théâtre), 1 section sportive,</t>
  </si>
  <si>
    <t xml:space="preserve">Partenariat fort avec les associations en proximité dans le cadre de projets éducatifs  : arts du cirque, yoga aérien, musées, bibliothèques, jardins publicsn théâtre, cinéma, complexe de musique, archives, Maison de quartier…). </t>
  </si>
  <si>
    <t>Le Corbusier</t>
  </si>
  <si>
    <t>St ETIENNE DU ROUVRAY</t>
  </si>
  <si>
    <t>Internat du PRO - coloration culturelle et professionnelle</t>
  </si>
  <si>
    <t>Filières métiers du bâtiment, des travaux Publics, de l'énergie et de la Domotique : CAP, Bac Pro, BTS  1ère et 2ème année. Implanté au sein d'un campus universitaire technologique et scientifique, partenariat avec les écoles d'ingénierie, grandes entreprises, cabinets d'architecte.</t>
  </si>
  <si>
    <t>Cordées de la Réussite (ESIGELEC), aide à l'orientation en partenariat avec la fédération française du Bâtiment, partenriat avec l'armée (citoyenneté, engagement et codes sociétaux). Partenariat avec un club initiant aux arts martiaux. L'établissement participe aux programmes innovants ("lycée connecté", "lycée façon campus"). Offre culturelle (cosplay, photos, activités sportives)</t>
  </si>
  <si>
    <t>Louis Pergaud</t>
  </si>
  <si>
    <t>BARENTIN</t>
  </si>
  <si>
    <t>Numérique</t>
  </si>
  <si>
    <t>Résidence digitale</t>
  </si>
  <si>
    <t>développement des pratiques numériques en classe</t>
  </si>
  <si>
    <t xml:space="preserve"> Ateliers informatiques, participation à FESTIROBOT, crétion d'une WebTV. Projet de création d'un FABLAB (impression 3D, programmation de robots) </t>
  </si>
  <si>
    <t>Marcel Sembat</t>
  </si>
  <si>
    <t>SOTTEVILLE LES ROUEN</t>
  </si>
  <si>
    <t xml:space="preserve">Digitale </t>
  </si>
  <si>
    <t xml:space="preserve">1ère année de CAP réparation de carrosseries. Bac Pro systèmes numériques, métiers de l'électricité et Maintenance des véhicules. Filières GT, section sportive rugby. BTS Systèmes Numériques et électrotechnique. CPGE Technologie et Scences Industrielles. </t>
  </si>
  <si>
    <t>Cordées de la Réussite (ESIGELEC, CESI), éducation aux médias et à l'information en partenariat avec la médiathèque. E-sport (soirées vidéo ludiques), Ateliers numériques pour maitriser les outils et compétences informatiques, Cinéma (offre de fims de genres et thèmes différents), éducation aux écrans.</t>
  </si>
  <si>
    <t>Michel Anguier</t>
  </si>
  <si>
    <t>EU</t>
  </si>
  <si>
    <t>Internat d'excellence - coloration arts et sports</t>
  </si>
  <si>
    <t xml:space="preserve">Sections européennes anglais et espagnol, spécialité LLCA Latin et Arts, options théâtre, handball et Russe.  BTS tourisme et BTS EPC (Europlastics et composites), ouverture du Bac Pro Pilote de Ligne de Production. </t>
  </si>
  <si>
    <t xml:space="preserve">Partenariat avec le théâtre des Charmes, théâtre du château, site archéologique du Bois l'Abbé, club de handball du HBC EU. Amphithéâtre et Web Radio. </t>
  </si>
  <si>
    <t>ORLEANS TOURS</t>
  </si>
  <si>
    <t>CHER</t>
  </si>
  <si>
    <t>Edouard Vaillant</t>
  </si>
  <si>
    <t>VIERZON</t>
  </si>
  <si>
    <t>Internat d'excellence - coloration Olympique et Médicis
Projet mutualisé et en continuité entre l'internat du collège et du lycée</t>
  </si>
  <si>
    <t>Implantation d'une classe CHAM et d'une section d'excellence sportive (football),  Bi-langues et LCA au collège. 
Sections sportives (natation, hand ball et rugby)</t>
  </si>
  <si>
    <t xml:space="preserve">Ouverture culturelle au travers de sorties théâtre et cinéma entre internes collégiens et lycéens. Ateliers sports, arts et culture, numérique pour les lycéens (mercredi après-midi) , débats et concours d'éloquence, action éco-citoyennes.  </t>
  </si>
  <si>
    <t>Jean GUEHENNO</t>
  </si>
  <si>
    <t>SAINT AMAND MONTROND</t>
  </si>
  <si>
    <t>Lycée des métiers</t>
  </si>
  <si>
    <t>Brevet des métiers d'arts, options Bijouterie et Sertissage 
Bac Pro : Maintenance des matériels ; Métiers du commerce et de la vente ; Commercialisation et Services en restauration.
3e prépa-métiers.
CAP Arts et métiers de la bijouterie-joaillerie.
MC Joaillerie.
CAP Cuisine.</t>
  </si>
  <si>
    <t>Accompagnement personnalisé
Cordée de la réussite.
Partenariats culturels : Maison de la culture de Bourges, école de musique municipale.
Activités sportives variées dans le cadre de l'association sportive du lycée (cross training, pétanque, escalade).</t>
  </si>
  <si>
    <t>EURE ET LOIR</t>
  </si>
  <si>
    <t>Hanches</t>
  </si>
  <si>
    <t>HANCHES</t>
  </si>
  <si>
    <t>Ouverture d'un nouveau lycée à la rentrée 2023 avec 120 places d'internat.</t>
  </si>
  <si>
    <t>projet en cours d'élaboration.</t>
  </si>
  <si>
    <t>Rotrou</t>
  </si>
  <si>
    <t>DREUX</t>
  </si>
  <si>
    <t>Internat d'excellence - coloration culturelle et sportive</t>
  </si>
  <si>
    <t xml:space="preserve">Filières générales avec options particulières (Cinéma/EPS) et des séries technologiques (STL et STMG) menant vers des BTS affiliés.  BTS scientifiques rares : BTS Analyses de Biologie Médicale et BTS Bioqualité. </t>
  </si>
  <si>
    <t>Mise en place d'ateliers sportifs et culturels en partenariat avec la mairie et les associations . Salle de sport intégrée à l'internat, salle dédiée à l'art complètent les pratiques en club et les sorties (cinéma, théâtre…).</t>
  </si>
  <si>
    <t>EURE-ET-LOIR</t>
  </si>
  <si>
    <t>Maurice Violette</t>
  </si>
  <si>
    <t>Internat du PRO - coloration Monde et Métier</t>
  </si>
  <si>
    <t xml:space="preserve">CAP - Bac Pro :Bio-industries de transformation - BTS Ananbiotech et Science et technique des aliments. </t>
  </si>
  <si>
    <t>Actions avec l'UNESCO et ERASMUS +. Travaux d'accessibilité aux handicapés, notamment installation de deux chambres PMR.</t>
  </si>
  <si>
    <t>INDRE</t>
  </si>
  <si>
    <t xml:space="preserve">Balzac d'Alembert </t>
  </si>
  <si>
    <t>ISSOUDUN</t>
  </si>
  <si>
    <t xml:space="preserve">Internat d'excellence  </t>
  </si>
  <si>
    <t xml:space="preserve">Bac Pro Maroquinerie, CTRM, Logistique et Opérateurs de transport, MV (BTS à venir). CAP logistique, 3ème Prépa-Métiers. 9 spécialités en voie générale, STMG en voie technologique. </t>
  </si>
  <si>
    <t xml:space="preserve">Activités culturelles et sportives : cinéma, théâtre, street art, musée, piscine à vagues, patinoire, club d'athlétisme, club de boxe. Accès au stade de football et à 2 gymnases.   </t>
  </si>
  <si>
    <t>Blaise Pascal</t>
  </si>
  <si>
    <t>CHATEAUROUX</t>
  </si>
  <si>
    <t>Internat d'excellence - coloration sport et culture</t>
  </si>
  <si>
    <t xml:space="preserve">3 Bac Pro de l'industrie et un CAP, une filière générale avec 4 spécialités scientifiques, de 4 filières technologiques, et de 6 BTS. </t>
  </si>
  <si>
    <t xml:space="preserve">Partenariat avec la salle de spectacle Equinoxe, la médiathèque, les musées de Châteauraoux, la maison départementale des sports et le district de l'Indre de football. </t>
  </si>
  <si>
    <t>Pasteur</t>
  </si>
  <si>
    <t>LE BLANC</t>
  </si>
  <si>
    <t>Formations professionnelles en plasturgie et maintenance agricole. CAP ATMFC</t>
  </si>
  <si>
    <t xml:space="preserve">Partenariat avec le Parc Naturel Régional de la Brenne. Relation avec les structures culturelles locales (cinéma, salle de spectacle du Moulin de la Filature, écomusée du Château Naillac, lieu d'expositions photographiques). Inscription à la démarche CiT'Lycée pour fédérer les partenaires locaux au bénéfice des élèves (associations et collectivités locales). </t>
  </si>
  <si>
    <t>INDRE-ET-LOIRE</t>
  </si>
  <si>
    <t>La Bruyère</t>
  </si>
  <si>
    <t>TOURS</t>
  </si>
  <si>
    <t xml:space="preserve">3 sections à horaires aménagés : théâtre / handball / athlétisme. Dispositif d'orchestre à l'école. Option latin et grec puis à la rentrée option français et culture de l'antiquité.  LV espagnol et allemand + LCE anglais. </t>
  </si>
  <si>
    <t xml:space="preserve">Activités culturelles et sportives : nage avec palmes, initiation à l'improvisation théâtrale, musique, écran du mardi, visites de musée, écriture de rap, graffeur. Attention : 2 dortoirs de 20 lits </t>
  </si>
  <si>
    <t>Louis Léger</t>
  </si>
  <si>
    <t>PREUILLY SUR CLAISE</t>
  </si>
  <si>
    <t>Numérique/nature</t>
  </si>
  <si>
    <t xml:space="preserve">Résidence Nature et Digitale </t>
  </si>
  <si>
    <t xml:space="preserve">Développement des compétences numériques définies dans le CRCN au travers d'un projet transcdisciplinaire articulé autour de l'option Informatique et création numérique. </t>
  </si>
  <si>
    <t xml:space="preserve">Organisation de sorties le mercredi après-midi : sport, découverte du patrimoine et de l'environnement local, projets éducatifs avec les partenaires locaux. </t>
  </si>
  <si>
    <t>M.Nadaud</t>
  </si>
  <si>
    <t>SAINT PIERRE DES CORPS</t>
  </si>
  <si>
    <t>Internat du Pro - coloration citoyenneté et culture</t>
  </si>
  <si>
    <t>Filière Professionnelle du CAP au BTS, lycée des métiers dans les domaines de l'Architecture, de la Construction et de l'Energie.</t>
  </si>
  <si>
    <t xml:space="preserve">Partenariats avec des associations solidaires (Banque alimentaire, Secours Populaire), La Morinerie (centre d'artistes), le théâtre Barroco, le centre culturel de la ville (Uni Cité). Label E3D et label "ambassadeur du Parlement européen". Ateliers ou activités sport (Basket, rugby), culture (musique, cinéma, jeux de société), citoyenneté (création de documentaires, web  radio), découvertes des métiers. </t>
  </si>
  <si>
    <t>LOIRET</t>
  </si>
  <si>
    <t>Lucie Aubrac</t>
  </si>
  <si>
    <t>VILLEMANDEUR</t>
  </si>
  <si>
    <t>Internat d'excellence - coloration avec 4 thématiques (Olympique/Monde/Arts et Culture/Citoyen et nature</t>
  </si>
  <si>
    <t xml:space="preserve">section sportive (handball), classe orchestre, LV2 italien. </t>
  </si>
  <si>
    <t xml:space="preserve">Participation à des actions solidaires, initiation au théâtre, cinéma, ateliers arts plastiques. </t>
  </si>
  <si>
    <t>Marechal Leclerc de Hautecloque</t>
  </si>
  <si>
    <t>SAINT-JEAN-DE-LA-RUELLE</t>
  </si>
  <si>
    <t>Résidence thématique - Métier du Pro</t>
  </si>
  <si>
    <t>Formation centrée sur la mécanique générale et automobile ainsi que les métiers du transport et de la logistique : CAP/BAC/BTS</t>
  </si>
  <si>
    <t xml:space="preserve">Partenariat culturel avec La Fabrique Opéra, CERCIL. Sorties extra-scolaires (usines constructeurs /expositions), ateliers technologiques, visites de salons professionnels, conférences et débats. Internat "à la carte" possible pour 5 à 6 internes. </t>
  </si>
  <si>
    <t>Maurice Genevoix</t>
  </si>
  <si>
    <t>INGRE</t>
  </si>
  <si>
    <t>Résidence thématique -  olympique</t>
  </si>
  <si>
    <t>2nde GT et professionnelle à STS.</t>
  </si>
  <si>
    <t>Médiathèque, PIJ, espaces culturels et sportifs de la commune. Porgramme sportif et culturel (théâtre, concerts)</t>
  </si>
  <si>
    <t>Rostand</t>
  </si>
  <si>
    <t>ORLEANS</t>
  </si>
  <si>
    <t>Ouverture de l'internat à la rentrée 2021 avec 40 places.</t>
  </si>
  <si>
    <t xml:space="preserve">Classe UPE2A (Unité Pédagogique pour Elèves Allophones Arrivants) 
Dispositif ULIS (Unités Localisées pour L'inclusion Scolaire) pour les élèves en situation de handicap
Apprentissage du chinois dès la 6ème
Sections sportives : pétanque et football
Tutorat entre élèves </t>
  </si>
  <si>
    <t>LOIR-ET-CHER</t>
  </si>
  <si>
    <t>Alphonse Kharr</t>
  </si>
  <si>
    <t>MONDOUBLEAU</t>
  </si>
  <si>
    <t xml:space="preserve">Internat d'excellence  - coloration Nature et développement durable. </t>
  </si>
  <si>
    <t>Classe bilangue allemand en 6ème, latin dès la 5ème.</t>
  </si>
  <si>
    <t>Offre éducative qui s'articule sur les objectifs de développement durable de l'agenda 2030 : lutte contre le gaspillage, atelier mécanique et réparation vélos, création d'un potager, participation à l'embellissement végétal du collège, création d'un hôtel à insectes.</t>
  </si>
  <si>
    <t>Joseph Crocheton</t>
  </si>
  <si>
    <t>VEUZAIN SUR LOIRE</t>
  </si>
  <si>
    <t xml:space="preserve">Résidence olympique </t>
  </si>
  <si>
    <t xml:space="preserve">Sections sportives (football), dont une section d'excellence sportive en 2021. </t>
  </si>
  <si>
    <t xml:space="preserve">Restructutration complète avec construction d'un bâtiment pour 2022. </t>
  </si>
  <si>
    <t>PARIS</t>
  </si>
  <si>
    <t>Hector Guimard</t>
  </si>
  <si>
    <t xml:space="preserve">Internat du PRO - coloration culture et sport. </t>
  </si>
  <si>
    <t>CAP : métiers du bâtiment ou de la taille de pierre, mention complémentaire en thermique, une FCIL en sculpture de pierre. Bac Pro.  BMA art graphique option B, décor peint. DNMADE design de l'espace option grand format. CFA académique en plomberie.</t>
  </si>
  <si>
    <t xml:space="preserve">L'internat est dans la Cité éducative Paris XIX ème Ouest. Activités sportives : boxe, musculation, fitness, yoga). Sorties culturelles à la carte à partir des propositions de l'équipe pédagogique. </t>
  </si>
  <si>
    <t>Thomas MANN</t>
  </si>
  <si>
    <t>Expression et créativé
Participation citoyenne</t>
  </si>
  <si>
    <t>Mur d'expression libre
Dispositif "Devoirs-faits"
Conseil coopératif par les élèves, élaboration d'une campagne de harcèlement et de lutte contre les discriminations
Visite de la Mairie et participation au conseil municipal.</t>
  </si>
  <si>
    <t>POITIERS</t>
  </si>
  <si>
    <t>CHARENTE</t>
  </si>
  <si>
    <t>Guez de Balzac</t>
  </si>
  <si>
    <t>ANGOULEME</t>
  </si>
  <si>
    <t>Internat d'excellence OPERA: l'Orientation comme Projet pour l'Excellence, la Réusite et l'Ambition</t>
  </si>
  <si>
    <t xml:space="preserve">2GT, 1ère et Terminale générale, 1ère et Terminale technologique, CPGE littéraire 1ère et 2ème année.
Langues vivantes : LVA Anglais, LVB Allemand, LVB Chinois, LVB Espagnol.
Dix enseignements de spécialité : Arts-Musique, Histoire-Géo-Géopolitique-Sciences poilitiques, Humanité-Littérature-Philosophie, LLCE Anglais, Anglais Monde contemporain, LLCE Espagnol, Mathématiques, Physique-Chimie, SVT, SES
Options: latin, LVC Chinois, LVC Italien, LVC Russe, Musique, EPS, Section européenne allemand, Mathématiques expertes et Mathématiques complémentaires </t>
  </si>
  <si>
    <t xml:space="preserve">Les grands axes du projet éducatif et pédagogique de l’internat :
– une équipe mobilisée pour une prise en charge globale et la réussite des internes ;
 – un accueil individualisé, en plusieurs étapes ;    
– l’apprentissage de la confiance, la coéducation au service de la réussite des élèves ;   
– l’enrichissement de l’offre éducative et pédagogique (à l’interne et avec les partenaires extérieurs) ;    
 – le suivi et le projet d’orientation ;  
 – un projet adossée à d’autres dispositifs et projets (cordées de la réussite ; projet « Non au harcèlement » et ses déclinaisons).
</t>
  </si>
  <si>
    <t>Le Petit Mairat</t>
  </si>
  <si>
    <t>MONTEMBOEUF</t>
  </si>
  <si>
    <t>Culture et Digital</t>
  </si>
  <si>
    <t>Sorties culturelles au cinéma, théâtre, opéra.
Mise à disposition d'outils numériques , opération "je fiilme le métier qui me plaît".</t>
  </si>
  <si>
    <t xml:space="preserve">Louise Michel </t>
  </si>
  <si>
    <t>RUFFEC</t>
  </si>
  <si>
    <t>Accueille des élèves internes de la 6e au BTS.
Coloration Internat du pro.</t>
  </si>
  <si>
    <t>SEGPA
3e Prépa-Métiers
Bac pro Gestion Administration ; Systèmes numériques ; Technicien constructeur bois.
BTS Support à l'action managériale.
CAP Maintenance de bâtiments de collectivités.</t>
  </si>
  <si>
    <t xml:space="preserve">Partenariats culturels et sportifs
Pratique sportive hors les murs (piscine)
activités sportives (UNSS) et récréatives le soir. </t>
  </si>
  <si>
    <t>CHARENTE MARITIME</t>
  </si>
  <si>
    <t>Marcel Dassault</t>
  </si>
  <si>
    <t>ROCHEFORT</t>
  </si>
  <si>
    <t>Internat d'excellence
Accueille des élève du CAP à la Terminale pour les voies de formations professionnelles, technologiques et générales</t>
  </si>
  <si>
    <t>Un établissement à caractère scientifique, technologique et industriel offrant des formations pré-bac dans les voies générales, technologiques et professionnelles.
Il dispose également de formations post-bac avec 3 BTS</t>
  </si>
  <si>
    <t xml:space="preserve">Projet éducatif de l'internat :
- Améliorer les conditions de travail et de bien-être en revalorisant des espaces propices à la réussite scolaire des internes ;
- Susciter l'ambition scolaire avec les cordées de la réussite du campus des métiers et des qualifications de l'aéronautique, des ambassadeurs par formation, le dispositif "devoirs faits" et la réserve citoyenne dans le cadre du parcours avenir ;
- Renforcer les actions autour de la persévérance scolaire </t>
  </si>
  <si>
    <t>DEUX SEVRES</t>
  </si>
  <si>
    <t>Jean François Cail</t>
  </si>
  <si>
    <t>CHEF-BOUTONNE</t>
  </si>
  <si>
    <t>Internat d'excellence avec une coloration culture et sport</t>
  </si>
  <si>
    <t>3 prépa-métiers, CAP, BAC PRO sous statut scolaire et apprentissage</t>
  </si>
  <si>
    <t>Pour assurer la réussite du projet éducatif de l'internat, quatre thématiques sont investies: 
- L'accueil personnalisé des internes;
- L'accompagnement pédagogique et numérique;
- La pratique sportive et l'ouverture culturelle;
- L'éducation à la santé et au bien être</t>
  </si>
  <si>
    <t xml:space="preserve">Jean Moulin </t>
  </si>
  <si>
    <t>THOUARS</t>
  </si>
  <si>
    <t>Coloration Sport et ouverture culturelle</t>
  </si>
  <si>
    <t>Accompagnement personnalisé : tutorat entre élèves.
Valorisation des carrières scientifiques : partenariats avec les associations "comme elles bougent", "femmes ingénieurs".
Tutorat avec des étudiants en STAPS en partenariat avec le CREPS.
Une bibliothèque propre à l'internat et Fablab.
Promotion des activités sportives en lien avec l'association sportive. partenariat avec le Club de basketball de Thouars,  la Ligue et le CREPS de Poitiers (pôle basketball).
Club radio et Club Théâtre.</t>
  </si>
  <si>
    <t>VIENNE</t>
  </si>
  <si>
    <t>Jean Moulin</t>
  </si>
  <si>
    <t>MONTMORILLON</t>
  </si>
  <si>
    <t>Médicis Sports</t>
  </si>
  <si>
    <t>Internat d'excellence et Résidence Médicis</t>
  </si>
  <si>
    <t>Formations proposées : Générale et Technologique (dont STMG)
Il existe un B.T.S Assistant de Gestion PME-PMI à référentiel européen
au lycée qui accueille des étudiants et des apprentis sur deux années
de formation.</t>
  </si>
  <si>
    <t>L'établissement propose à ses élèves des actions culturelles : sorties cinéma, sorties théâtre et concerts, sorties qui s'appuient sur le patrimoine local (Cité de l’Ecrit et des Métiers du livre, ville labellisée d’Art et d’histoire, nombreux musées, salon du livre).
Il propose également des activités sportives et des activités en lien avec la nature.</t>
  </si>
  <si>
    <t>Kyoto</t>
  </si>
  <si>
    <t>22 divisions qui préparent au
Bac Général et Technologique, au Bac Pro et au BTS. Les formations dispensées
s’articulent autour de l’hôtellerie, du service à la personne et aux territoires, du
laboratoire contrôle qualité, de la diététique et de l’aménagement du territoire.</t>
  </si>
  <si>
    <t>Le lycée rayonne sur le territoire de par sa configuration et son ouverture aux structures locales.
De nombreux partenariats sont mis en œuvre : club de Basket, maison de quartier Saint Eloi et les animateurs de rue, médiathèque du quartier, l’EPHAD, etc...
Dans le cadre de la labellisation du lycée « développement durable » un certain nombre d’actions est mené avec les 70 éco délégués et des partenaires locaux.
Le lycée Kyoto porte le dispositif « les cordées de la réussite » en lien avec 2 collèges de proximité.</t>
  </si>
  <si>
    <t>REIMS</t>
  </si>
  <si>
    <t>ARDENNES</t>
  </si>
  <si>
    <t>CAHRLEVILLE-MEZIERES</t>
  </si>
  <si>
    <t>La résidence Monde : « le dormeur aux semelles de vent »</t>
  </si>
  <si>
    <t xml:space="preserve">L’anglais est enseigné en première langue vivante à tous les élèves de l’établissement.
L’espagnol et l’allemand sont deux langues proposées en seconde langue vivante dès la classe de 5ème.
S’ajoute à ces langues, l’apprentissage du néerlandais (proposer sous forme d’ateliers une découverte de la langue et de la culture néerlandaise à tous les niveaux du collège). 
En 4ème et en 3ème, un dispositif permet aux élèves de travailler de manière renforcée en anglais, avec notamment une pratique dans cette langue en cours d’histoire-géographie.
</t>
  </si>
  <si>
    <t>En développant les compétences d’expression écrite et orale, en élevant la compréhension dans la communication d’une langue étrangère, le projet éducatif de l'établissement a pour objectif de former les citoyens du monde de demain. Il favorise les projets permettant l’ouverture sur l’Europe, le monde et les autres cultures.
Un projet d’échange existe depuis plusieurs années avec l’établissement scolaire Loreto High School de Manchester en Angleterre.
Un partenariat existe entre le collège et l’établissement d’enseignement Jefferson en Virginie aux Etats-Unis pour des échanges en distanciel entre enseignants et élèves.</t>
  </si>
  <si>
    <t>AUBE</t>
  </si>
  <si>
    <t>Diderot</t>
  </si>
  <si>
    <t xml:space="preserve"> Romilly-sur-Seine</t>
  </si>
  <si>
    <t>Internat du Pro à coloration olympique : Vivre et bouger à l'internat des pros au lycée professionnel Diderot</t>
  </si>
  <si>
    <t xml:space="preserve">Champs professionnels du bois, du fer et du tertiaire.
Brevet des métiers d'art ébénisterie. </t>
  </si>
  <si>
    <t>Confection d'une flamme olympique par les équipes de ferronerie d'art. Partenariats avec le cinéma, le centre aquatique, les terrains d'activités multisports, une ferme pédagogique, le parc Béchère, l'office du tourisme.</t>
  </si>
  <si>
    <t>Gaston Bachelard</t>
  </si>
  <si>
    <t>Bar-sur-Aube</t>
  </si>
  <si>
    <t>Un projet d'internat d'excellence rural
L'internat accueillera des élèves de 4ème et 3ème à compter de la rentrée 2021</t>
  </si>
  <si>
    <t xml:space="preserve">Section européenne Anglais
Section sportive Football </t>
  </si>
  <si>
    <t>Dispositif de tutorat entre pairs "Miser sur les compétences de chacun" les mercredi après-midi ou les soirs en semaine.
Accompagnement par les enseignants du lycée les jeudis soir.
Accueil à l'internat souple : pour une semaine ou par période, choix du nombre de nuitées par semaine</t>
  </si>
  <si>
    <t>HAUTE MARNE</t>
  </si>
  <si>
    <t xml:space="preserve">Baudot </t>
  </si>
  <si>
    <t>Wassy</t>
  </si>
  <si>
    <t>Label : lycée des métiers de la sécurité</t>
  </si>
  <si>
    <t xml:space="preserve">L'internat est entouré d'espaces verts et dispose d'un jardin pédagogique. </t>
  </si>
  <si>
    <t xml:space="preserve">Lebon et Cressot </t>
  </si>
  <si>
    <t>Joinville</t>
  </si>
  <si>
    <t>Internat d'excellence : De l'internat de la réussite à l'internat d'excellence Joinvillois.
L'internat accueille des élèves de la 6ème à la terminale.</t>
  </si>
  <si>
    <t>Collège : Bilangue Allemand-Anglais, classe théâtre et Section sportive Volley ball
Lycée : voies générales et technologiques, section euro, option EPS, Brevet d'initiation à l'aéronautique</t>
  </si>
  <si>
    <t>Internat situé dans le centre historique de Joinville.
Projet d'internat réécrit dans la dynamique du contrat de ruralité nouvellement signé en Haute Marne</t>
  </si>
  <si>
    <t xml:space="preserve">Louis Bruntz </t>
  </si>
  <si>
    <t>Bourmont entre Meuse et Mouzon</t>
  </si>
  <si>
    <t>Résidence thématique Olypique : L'interne sportif dans tous ses états</t>
  </si>
  <si>
    <t>Sections sportives Athlétisme, Escalade, Football</t>
  </si>
  <si>
    <t>Le projet a pour idée de faire vivre une expérience scolaire signifiante s'inscrivant à la fois au cœur du territoire local, favorisant également la formation d'un futur citoyen cultivé, lucide et autonome.</t>
  </si>
  <si>
    <t>MARNE</t>
  </si>
  <si>
    <t>George Brière</t>
  </si>
  <si>
    <t xml:space="preserve">Label : lycée des métiers techniques de l'industrie et de la défense
</t>
  </si>
  <si>
    <t>Le projet éducatif de l'internat:
- Réussir sa formation;
- Devenir un citoyen responsable et épanoui;
- Ouverture sur le monde.
Pour ce troisième objectif, des sorties culturelles ainsi que le Volet Street Art permettent aux élèves d'étoffer leurs parcours éducatif artistique et culturel.</t>
  </si>
  <si>
    <t>ROBERT SCHUMAN</t>
  </si>
  <si>
    <t>Internat d'excellence du collège Robert Schuman, coloration culture</t>
  </si>
  <si>
    <t>L’établissement propose :
- Une ULIS appelé « Espace ULIS » ; 
- Une section internationale britannique qui concerne environ 110 élèves inscrits après des tests de sélection ;
- 3 LV2: l’italien, l’allemand, le russe ;
- l’option « Langues et cultures de l’antiquité » et pour l’année 2021-2022 l’ouverture de l’option « Français et langues antiques » en 6ème ;
- une cordée de la réussite historique avec l’école de commerce NEOMA Business School.</t>
  </si>
  <si>
    <t>Le collège est résolument tourné vers l’ouverture culturelle avec des équipes dynamiques portant des projets de qualité et de l’accompagnement aux élèves (Résidences d’artiste, Classe à PAC, intervention d’associations, pour exemple : Lire et faire Lire, Slam-Tribu, CIDFF, Bronca, Unis-cité, l’AFEV, le DRED, l’IREPS …). Il est également tourné vers l’ouverture européenne et internationale avec ses multiples partenariats scolaires pour des mobilités physiques :
- Arlington USA ;
- Francfort Allemagne ;
- Togliatti Russie ;
- Italie.</t>
  </si>
  <si>
    <t>Stéphane Hessel</t>
  </si>
  <si>
    <t>EPERNAY</t>
  </si>
  <si>
    <t>Résidence monde</t>
  </si>
  <si>
    <t>Label : lycée des métiers industriels et tertiaires du vignoble
Le lycée offre une formation allant de la 3ème Prépa Métiers au BTS (3 BTS Tertiaires en formation initiale et en alternance), avec 4 CAP et 5 bac-Professionnels. 
Il accueille également une antenne importante du GRETA de la Marne.</t>
  </si>
  <si>
    <t>Avec son double label : lycée européen (label euroscol) et lycée des métiers industriels et tertiaires du vignoble, l'établissement permet à ses internes d’être citoyens d’un monde ouvert sur les autres cultures et langues, tout en connaissant leurs propres racines.</t>
  </si>
  <si>
    <t>RENNES</t>
  </si>
  <si>
    <t>COTES D'ARMOR</t>
  </si>
  <si>
    <t>Louis Guilloux</t>
  </si>
  <si>
    <t>PLEMET</t>
  </si>
  <si>
    <t>Internat  d'excellence medicis</t>
  </si>
  <si>
    <t>Le collège dispose d'une section sportive kayak et d'un dispositif ULIS</t>
  </si>
  <si>
    <t>Le projer du collège se développe en deux grands temps dans la scolarité des élèves : sensibilisation générale en 6ème - 5ème, puis proposition d'un parcours personnalisé en 4ème - 3ème à partir de trois grands axes : "Art et Culture", "Développement durable", "Sport et Santé".
Le collège dispose d'une association sportive et d'une galerie d'art à vocation pédagogique.
Le collèges a de nombreux partenaires locaux et territoriaux: le conseil départemental des Côtes d'Armor, la maison du département de Loudéac, la mairie de Plémet, l'EHPAD de Plémet, le tissu associatif local, les universités de Rennes 1 (cordée de la réussite) et Rennes 2 ...</t>
  </si>
  <si>
    <t>FINISTERE</t>
  </si>
  <si>
    <t>Pierre GUEGUIN</t>
  </si>
  <si>
    <t>CONCARNEAU</t>
  </si>
  <si>
    <t xml:space="preserve">Lycée des Métiers.
Label E3D 2020.
Sport / Education artistique et culturelle / Education au développement durable.
Ouverture européenne : projets pluridisciplinaires en classe de 1e (Espagne, Grande-Bretagne, Irlande, Allemagne). </t>
  </si>
  <si>
    <t xml:space="preserve">Voies générale et technologique (STMG)
Voie professionnelle : Bac Pro Technicien du froid et conditionnement ; Maintenance nautique ; Electrotechnique (MELEC) ; Charpentier de marine.
3e Prépa-Métiers
Sections européennes Anglais
Enseignement facultatif Arts plastiques
Histoire des arts
</t>
  </si>
  <si>
    <t xml:space="preserve">Partenariats avec les musées de Pont Aven, le musée de la pêche de Concarneau, la Fondation Leclerc, Fondation Explore et Institut biologique de recherche marine. 
Le lycée présente régulièrement des élèves au stage Egalité des chances à l'Ecole du Louvre - Fondation Culture et Diversité pour les élèves boursiers. </t>
  </si>
  <si>
    <t>ILE ET VILAINE</t>
  </si>
  <si>
    <t>Pierre PERRIN</t>
  </si>
  <si>
    <t>VAL COUESNON</t>
  </si>
  <si>
    <t>Internat d'excellence, coloration arts et nature</t>
  </si>
  <si>
    <t>Le collège a mis en place plusieurs partenariats :
- dans l'Education Artistique et Culturelle avec : la compagnie ARTHEA (théâtre), l'école de cirque "le rire du roseau" dans le cadre du projet cirque, l'association "Ay Roop", la bibliothèque de Val Couesnon et la ludothèque de la communauté de communes de Cousnon Marche de Bretagne;
- dans l'Education Physique et Sportive : le club de football de la commune, l'association "Breizh Insertion Sports" (de Rennes) et le centre de loisirs de la communauté de communes;
- dans l'EDD et le parcours citoyenneté : le foyer de vie de Bazouges la Pérouse</t>
  </si>
  <si>
    <t>MORBIHAN</t>
  </si>
  <si>
    <t>Saint Exupéry</t>
  </si>
  <si>
    <t>VANNES</t>
  </si>
  <si>
    <t>Ouverture culturelle</t>
  </si>
  <si>
    <t>Enseignement du chinois, du latin dès la 5ème, du grec dès la 4ème. 
Section internationale anglo-américaine.</t>
  </si>
  <si>
    <t>Section sportive "football-judo-basket".
Classe musicale
Classe théâtre
Classe sport nature.</t>
  </si>
  <si>
    <t>STRASBOURG</t>
  </si>
  <si>
    <t>BAS RHIN</t>
  </si>
  <si>
    <t>du TORENBERG-HEILIGENSTEIN</t>
  </si>
  <si>
    <t>BARR</t>
  </si>
  <si>
    <t>Autonomie et responsabilité</t>
  </si>
  <si>
    <t xml:space="preserve">Initation via des ateliers aux notions suivantes : équilibre alimentataire,  bricolage,  développement durable, médias, engagement citoyen. </t>
  </si>
  <si>
    <t>HAUT RHIN</t>
  </si>
  <si>
    <t>CERNAY</t>
  </si>
  <si>
    <t>Internat du PRO. Un internat professionnel : lieu d'épanouissement personnel, de développemet de l'altérité et garant des valeurs d'une vie en collectivité sereine.
L'internat accueille des élèves du lycées et des apprentis de l'UFA.</t>
  </si>
  <si>
    <t xml:space="preserve">Label lycée des métiers du bâtiment et des travaux publics
Campus des métiers et des qualifications : Eco-construction et efficacité énergétique
Section européenne Allemand
</t>
  </si>
  <si>
    <t>Lycée situé à proximité d'un complexe éducati haut de gamme.
L'internat est situé au bord de la Thur, dans un espace de verdure.</t>
  </si>
  <si>
    <t>Louis Armand</t>
  </si>
  <si>
    <t>MULHOUSE</t>
  </si>
  <si>
    <t>L' internat d'excellence Louis Armand.
L'internat du lycée peut également accueillir ponctuellement des élèves des deux collèges de la cité éducative.</t>
  </si>
  <si>
    <t>Section européenne Allemand-Anglais
Section Abibac
Section sportive Badminton, Football</t>
  </si>
  <si>
    <t xml:space="preserve">Lycée implanté au sein de la cité éducative Mulhouse Coteaux
Lycée encordé avec Sciences Po Strasbourg
Partanariats avec l'Université de Haute Alsace, le CREPS, le club de volleyball, le centre régional sportif d'Alsace, La Nef des sciences, Le Moulin Nature
</t>
  </si>
  <si>
    <t>Théodore DECK</t>
  </si>
  <si>
    <t>GUEBWILLER</t>
  </si>
  <si>
    <t>Internes accueillis de la 6e à la terminale et BTS.</t>
  </si>
  <si>
    <t>3e Prépa-Métiers
Voies générale et technologique (STI2D)
CAP Electricien
Bac Pro MELEC ; MSPC ; Technicien outilleur ; Electrotechnique ; Maintenance des systèmes ; CRPR</t>
  </si>
  <si>
    <t>Section sportive scolaire Football
Parcours éducatifs accompagnés
Ouverture culturelle : pratiques artistiques, éducation aux médias, animations sportives ou ludiques avec les associations sportives scolaires : arts du cirque, football, hip-hop
Ateliers de développement personnel.</t>
  </si>
  <si>
    <t>TOULOUSE</t>
  </si>
  <si>
    <t>ARIEGE</t>
  </si>
  <si>
    <t>SABARTHES-MONTCALM</t>
  </si>
  <si>
    <t>TARASCON SUR ARIEGE</t>
  </si>
  <si>
    <t>Nature - Sports</t>
  </si>
  <si>
    <t xml:space="preserve">Nature et Sports de nature.
L'internat accueille les élèves du collège Sabarthes-Montcalm (de la 6e à la 3e) et peut accueillir ponctuellement des élèves en stage d'observation ou d'initiation en milieu professionnel pour des collégiens ou des lycées, des lycéens professionnels en PFMP, des apprentis ou stagiaires en alternance, des étudiants en BTS en stage. ces élèves ou étudiants pourront bénéficier de l'accompagnement mis en place pour l'aide aux devoirs et l'accès aux ressources numériques, pédagogiques et documentaires du collège. 
</t>
  </si>
  <si>
    <t>Section sportie APPN (Activité sportive de pleine nature) autour de 2 pôles : la montagne et l'équitation. 
Proximité de la station sport nature de Montcalm et d'un centre équestre.</t>
  </si>
  <si>
    <t>MARIO BEULAYGUE</t>
  </si>
  <si>
    <t>AX-LES-THERMES</t>
  </si>
  <si>
    <t>Olympique et Numérique</t>
  </si>
  <si>
    <t>Résidence olympique et numérique</t>
  </si>
  <si>
    <t xml:space="preserve">Sections sportives ski alpin, ski nordique, ski freestyle et snowboard.
Accès aux pistes de ski en bus, partenariat avec le ski club d'Ax, city stade et dojo.
Place du numérique : la ville d'Ax-les-Thermes accueille tous les ans l'université d'été du numérique éducatif, LUDOVIA auquel le collège est associé ; collège équipé de la fibre, bornes wifi, tablettes 
Atelier scientifique : réalisation et montage de vidéos. </t>
  </si>
  <si>
    <t>AVEYRON</t>
  </si>
  <si>
    <t>RAYMOND SAVIGNAC</t>
  </si>
  <si>
    <t>VILLEFRANCHE DE ROUERGUE</t>
  </si>
  <si>
    <t>Internat d'excellence du Villefranchois
Projet commun au lycée Savignac, le lycée agricole Beauregard et le collège Carco</t>
  </si>
  <si>
    <t xml:space="preserve">Lycée Savignac : Sections générales, technologiques (STMG) et professionnelles (CAP Boucher, Bac pro GA, Commerce, Alim, MCVA, Boucherie Charcuterie, Boulangerie Pâtisserie).
Lycée agricole Beauregard : CAPA SAPVER, CAPA OIA, Bac Pro SAPAT, ABIL, LCQ ; BTS Bio qualité, ANABIOTEC, agroalimentaire. </t>
  </si>
  <si>
    <t>Le projet d'internat d'excellence co-construit entre les 3 établissements permet de renforcer la continuité des parcours des élèves, la complémentarité des offres éducatives et la mutualisation de ressources, de moyens et des partenariats. 
- Accompagnement personnalisé des élèves 
- Ouverture culturelle et artistique
- Education à la citoyenneté
- Rencontres des publics : collégiens, lycéens, étudiants. 
Mutualisation des projets pédagogiques : mutualisation des plateaux sportifs, UNSS.</t>
  </si>
  <si>
    <t>GERS</t>
  </si>
  <si>
    <t>ARETHA FRANKLIN</t>
  </si>
  <si>
    <t>MARCIAC</t>
  </si>
  <si>
    <t>Résidence Medicis</t>
  </si>
  <si>
    <t>Interat d'excellence
Coloration Arts : musique jazz</t>
  </si>
  <si>
    <t>Option AIMJ (ateliers d'initiation à la musique jazz)</t>
  </si>
  <si>
    <t>Accompagnement pédagogique renforcé.
Volet culturel : partenariats culturels nombreux (théâtres, cinéma). Sorties culturelles et concerts. 
Initiation au cinéma et parcours de découverte du patrimoine architectural local.</t>
  </si>
  <si>
    <t>LE GARROS</t>
  </si>
  <si>
    <t>AUCH</t>
  </si>
  <si>
    <t>Sciences</t>
  </si>
  <si>
    <t>Résidence Sciences et technologies</t>
  </si>
  <si>
    <t>Lycée des métiers du génie civil, de la production et du laboratoire.
Tête du réseau des Campus des métiers et des qualifications BTP et usages du numérique. 
3e prépa-métiers, CAP, Bac Pro, Bac général et technologique et BTS</t>
  </si>
  <si>
    <t xml:space="preserve">Projet centré sur le bien-être : projet de restructuration des locaux, projets Occit'Avenir (FabLab TechnoLab et BiotechLab) ; commission repas avec participation des élèves à l'élaboration des menus ; ateliers culturels autour de thématiques scientifiques et technologiques (soirées débats, rencontres ...).
Accompagnement du travail personnel des élèves , études encadrées selon les besoins, ateliers méthodologiques, tutorat entre pairsn entre étudiants en BTS et l'IUT d'Auch et les élèves.
Promotion de l'ambition scolaire : cordées de la réussite avec l'INSA (tutorat et projets communs), rencontres avec des professionnels et des chercheurs autour de métiers innovants et découvertes scientifiques, création d'une mini-entreprise. Ateliers scientifiques et utilisation du FabLab. 
Développement de la culture scientifique et technologique : 2 FabLab (BioteckLab et TechnoLab) animés et/ou en libre accès. concours technologiques ou scientifiques (Robotics - C Génial - Agar'Art Génie de la construction; "Blob-Terre" mission Alpha de Thomas Pesquet. </t>
  </si>
  <si>
    <t>HAUTE GARONNE</t>
  </si>
  <si>
    <t>DIDIER DAURAT</t>
  </si>
  <si>
    <t>SAINT-GAUDENS</t>
  </si>
  <si>
    <t>Résidence Olympique (sport) et Médicis (art)</t>
  </si>
  <si>
    <t>Classes à horaires aménagés musique (CHAM) en partenariat avec le conservatoire à rayonnement intercommunal Guy Lafitte</t>
  </si>
  <si>
    <t xml:space="preserve">Dimension Sport :
Label Génération 2024. Club de rugby, club de spéléologie, club de tennis, kayac. 
Projet éducatif de spéléologie "la classe souterraine". 
Equipements sportifs : gymnase et mur d'escalade. Association sportive dynamique. 
Dimension culturelle et artistique:
ateliers de pratique et création, projets avec des artistes, exposition des élèves (photo, cinéma, théâtre, infographie ...). projet de résidence d'artistes. 
partenariats : théâtre Marmignon, le conservatoire, le centre d'Art contemporain de la "Chapelle Saint Jacques". </t>
  </si>
  <si>
    <t>Edmond Rostand (cité scolaire)</t>
  </si>
  <si>
    <t>BAGNERES-DE-LUCHON</t>
  </si>
  <si>
    <t>Olympique - Métiers</t>
  </si>
  <si>
    <t xml:space="preserve">Résidence olympique. 
Sports et métiers de la montagne. 
Internes accueillis de la 4e à la terminale. </t>
  </si>
  <si>
    <t>Filière professionnelle Bac Pro Technicien de scierie propose une bi-qualification avec l'obtention d'un bac en 4 ans et la préparation au monitorat de ski alpin. 
Option Montagne (randonnée, escalade, eaux-vives, trail, VTT, ski).</t>
  </si>
  <si>
    <t xml:space="preserve">Au pied des pistes de Luchon-Suparbagnères et à proximité de la station de Peyragudes.
Section sportive ski alpin.
Convention de partenariat avec l'Académie des gardiens de but : aménagements scolaires pour la pratique intensive du football.
Sport-santé : dispositif REPPOP (réseau de prévention et de prise en charge de l'obésité pédiatrique).
Conventions avec les clubs locaux (ski, VTT).
</t>
  </si>
  <si>
    <t>JOSEPH GALLIENI</t>
  </si>
  <si>
    <t>Lycée labellisé Campus des métiers et des qualifications d'Excellence et de la Mobilité et du Transport intelligent.
Projet d'internat qui repose sur la lutte contre les inégalités et l'accompagnement à la réussite et l'ambition scolaire.</t>
  </si>
  <si>
    <t>3e prépa-métiers
Voie technologique : STI2D, STMG
Voie professionnelle : Maintenance des véhicules ; Réparation des carosseries ; Conducteur transport routier marchandises ; Métiers Gestion Administration Transport Logistique.
CAP : Sellerie ; Maintenance des véhicules ; Réparation des carrosseries ; Conducteur Livreurs de marchandises.
BTS : Maintenance des véhicules en alternance ; Véhicules de gestion des transports et logistique associée, en alternance.</t>
  </si>
  <si>
    <t>Partenariats avec le monde économqiue et l'enseignement supérieur renforcés. 
Infrastructures sportives de qualité : grand gymnase, terrain de football synthétique, mur d'escalade, salle de musculation/fitness.
Parcours d'éducation artistique et culturel qui s'appuie sur d'importants partenariats locaux : museum de Toulouse, Cité de l'Espace, Théâtre du Capitole ...
Accompagnement au projet d'orientation : partenariats avec La Cité, le Cluster TOTEM (associations d'entreprises), association Job IRL.
Cordées de la réussite : INSA de Toulouse, Sciences-po Toulouse, ISAE Supaéro, INP Toulouse.</t>
  </si>
  <si>
    <t>Lycée des métiers du bois et de l'ameublement</t>
  </si>
  <si>
    <t>REVEL</t>
  </si>
  <si>
    <t>Formations rares dans les Arts du bois (CAP, Bac Pro, Post Bac)</t>
  </si>
  <si>
    <t xml:space="preserve">Internat ouvert sur son environnement : actions communes avec l'Espace Jeune, la Croix Rouge, le cinéma , festival de caricature et du dessin de presse de Castelnaudary. 
Partenariats en cours avec l'Abbaye Ecole-Musée Dom Robert de Sorèze et les musées Labit et Dupuy.
Actions citoyennes (nettoyage du Lac et de la Rigole) menées en partenariat avec la Communauté de communes.
Lycée membre d'un consortium post-bac "CETOMAD" qui élargit les possibilités de mobilités européennes.
Projet pédagogique construit autour de l'ouverture au monde pour soutenir les élèves dans leur développement personnel, leur insertion individuelle et professionnelle.
Partenariat avec des écoles dans plus de 5 pays européens (Espagne, Estonie, Irlande, République Tchèque, Danemark) et trois autres (Allemagne, Belgique et Pays-Bas) où les entreprises accueille les élèves en stages professionnels (PFMP).
ERASMUS + pour l'enseignement supérieur. 
</t>
  </si>
  <si>
    <t>CHARLES SURAN</t>
  </si>
  <si>
    <t>BOULOGNE-SUR-GESSE</t>
  </si>
  <si>
    <t>"Internat de toutes les chances"
Résidence Nature</t>
  </si>
  <si>
    <t>Langues vivantes anglais et espagnol.
Occitan.
Langues et cultures de l'antiquité (LCA) : latin.
Label E3D</t>
  </si>
  <si>
    <t xml:space="preserve">Section sportive APPN (Activités physiques de pleine nature).
Axe culturel développé : connaissance du patrimoine local et régional et ouverture aux cultures du monde.
Education au développement durable : valorisation du potentiel environnemental, projet de gestion des déchets, ateliers cuisine, compost, jardin. </t>
  </si>
  <si>
    <t>CREPS DE TOULOUSE</t>
  </si>
  <si>
    <t>HAUTES PYRENEES</t>
  </si>
  <si>
    <t>BEAULIEU</t>
  </si>
  <si>
    <t>SAINT LAURENT DE NESTE</t>
  </si>
  <si>
    <t>Internat d'excellence sur le thème de la Nature</t>
  </si>
  <si>
    <t>Les objectifs pédagogiques du projet éducatif de l'internat repose sur la réussite scolaire (études du soir, dispositif devoirs faits, accompagnement personnalisé, etc). Le mercredi après-midi, une activité sportive, un atelier couture ou un atelier numérique avec le Fablab sont proposés. Des sorties cinéma sont programmées 1 à 2 fois par période.</t>
  </si>
  <si>
    <t>MARIE CURIE</t>
  </si>
  <si>
    <t>TARBES</t>
  </si>
  <si>
    <t>Le "Lab'arts" de Marie Curie
Résidence Médicis (coloration Arts)</t>
  </si>
  <si>
    <t>Enseignements de spécialité : Arts plastique, Musique, Théâtre.
Options : Arts plastiques, Musique, Théâtre.</t>
  </si>
  <si>
    <t xml:space="preserve">Projets artistiques interdisciplinaires dans le cadre du parcours d'éducation artistique et culturelle.
Partenariats culturels nombreux  projet de résidence d'artistes avec le Parvis, scène nationale ; Centre d'action culturelle de Semeac ; Festival Pic d'or, concours de la chanson francophone ; le GESPE - scène de musique actuelle (SMAC) ; Ecole supérieure d'art proposant un parcours amateur et un parcours professionnalisation ; Conservatoire Henri Duparc (parcours diplômant et amateur). </t>
  </si>
  <si>
    <t>RENE BILLERES</t>
  </si>
  <si>
    <t>ARGELES-GAZOST</t>
  </si>
  <si>
    <t>Ouverture sur le monde et l'avenir. 
Résidence olympique (sport) et Médicis (arts).
Internes accueillis de la 4e à la terminale.</t>
  </si>
  <si>
    <t>Labels "Lycée numérique", E3D, Eco-Ecole, Génération 2024.
Classes bilangues anglais, espagnol et option LCE (langues et cultures européennes) au collège. 
Options latin et occitan.
Option bachibac au lycée et enseignement de spécialité Anglais monde contemporain</t>
  </si>
  <si>
    <t>Sections sportives ski nordique, rugby et une classe aménagée de ski alpin et sports de pleine nature (dont escalade).</t>
  </si>
  <si>
    <t>JULES MICHELET</t>
  </si>
  <si>
    <t>LANNEMEZAN</t>
  </si>
  <si>
    <t>L'internta comme ouverture aux sommets
Résidence Olympique - sports de montagne</t>
  </si>
  <si>
    <t xml:space="preserve">Section européenne espagnole
Enseignements de spécialités Langues, Littératures et cultures étrangères (LCE) Anglais et Espagnol ; Sciences politiques.
Options latin, occitan. 
Formation aéronautique : préparation au Brevet d'initiation aéronautique (BIA), Brevet initial de pilote de parapente. </t>
  </si>
  <si>
    <t xml:space="preserve">Programme DISPO pour l'égalité des chances avec Sciences-po Toulouse.
Lycée bi-qualifiant :
- Projet EPS "Ouverture aux métiers de la montagne", en lien avec des professionnels de la montagne - parcours avenir centré sur les métiers des sports de montagne et de gestion, animation ou nouvelle gouvernance des territoires de montagne. Parc national des Pyrénées, Réserve naturelle régionale d'Aulon, le Pays d'Art et d'Histoire des Vallées d'Aure et du Louron, stations de ski des Vallées de la Neste, la CRS 29 Montagne. 
- Section sportive Activités physiques de pleine nature (APPN) : escalade, VTT. Sorties de ski avec l'UNSS le mercredi. Compétitions : championnats UNSS escalade, VTT, course d'orientation, RAID estival. Matériel fourni par l'établissement. 
- Sections sportives ski alpin et snowboard.
</t>
  </si>
  <si>
    <t>LOT</t>
  </si>
  <si>
    <t>CLEMENT MAROT</t>
  </si>
  <si>
    <t>CAHORS</t>
  </si>
  <si>
    <t xml:space="preserve">Le lycée Clément Marot est labellisé lycée des métiers du tertiaire et du social. 
Section européenne Anglais Espagnol
Section sportive Basket
</t>
  </si>
  <si>
    <t>Nombreuses relations partenariales avec le monde associatif, culturel et économique. Dynamique importante autour des projets 0 déchet.</t>
  </si>
  <si>
    <t>TARN</t>
  </si>
  <si>
    <t>ANNE VEAUTE</t>
  </si>
  <si>
    <t>CASTRES</t>
  </si>
  <si>
    <t>Lycée de la nouvelle chance mobilisé autour de dispositifs de "raccrochage scolaire" et de retour en formation.
Les internes sont des élèves en CPA, Bac pro et étudiants en BTS.</t>
  </si>
  <si>
    <t>Filières : Orthoprothèse, Optique-lunetterie, ARCU, Commerce, Accompagnement Soins et Services à la personne (ASSP), Coiffure.</t>
  </si>
  <si>
    <t>Un groupe de prévention du décrochage scolaire actif : ateliers de remédiation pour les internes sur le temps de l'étude et ateliers de relaxation. 
Coaching pour les bacheliers professionnels.
Ouverture européenne : section européenne, Erasmus +, stages professionnels à l'étranger. 
Présence de micro-entreprises et d'associations dynamiques au sein du lycée</t>
  </si>
  <si>
    <t>ALAIN-FOURNIER</t>
  </si>
  <si>
    <t>ALBAN</t>
  </si>
  <si>
    <t>Résidence Sciences. Pôle d'excellence en sciences expérimentales. 
En lien avec le lycée Lapérouse d'Albi.</t>
  </si>
  <si>
    <t xml:space="preserve">Projet d'accompagnement à l'orientation renforcé pour augmenter l'ambition scolaire. Liaison collège/lycée avec le lycée Lapérouse d'Albi sur projet scientifique. 
Projet fédérateur autour des sciences. </t>
  </si>
  <si>
    <t>LAPEROUSE</t>
  </si>
  <si>
    <t>ALBI</t>
  </si>
  <si>
    <t>Résidence Sciences. Pôle d'excellence en sciences expérimentales. 
En lien avec le collège Alain Fournier d'Alban.</t>
  </si>
  <si>
    <t>section binationale bachibac.</t>
  </si>
  <si>
    <t>Projet fédérateur en SVP et en physiques-chimie avec le collège Alain Fournier d'Alban. 
Cordées de la réussite avec l'Ecole des Mines d'Albi-Carmaux.</t>
  </si>
  <si>
    <t>DU VAL CEROU</t>
  </si>
  <si>
    <t>CORDES-SUR-CIEL</t>
  </si>
  <si>
    <t>Résidence Médicis et Nature</t>
  </si>
  <si>
    <t xml:space="preserve">Le collège du Val Cérou est adossé à la cité médiévale Cordes sur Ciel. 
Art contemporain : projet pédagogique aec un artiste local. Partenariat avec les associations culturelles locales : musée d'art contemporain, musée Charles Portal, Théâtre du Colombier, Association Eté de Vaour. 
Le collège est associé au salon du livre de la cité de Cordes. Prix Val Cérou du prix de lecture jeunesse chaque année. </t>
  </si>
  <si>
    <t>TARN ET GARONNE</t>
  </si>
  <si>
    <t>BOURDELLE</t>
  </si>
  <si>
    <t>MONTAUBAN</t>
  </si>
  <si>
    <t>Internes de la 2nde à la terminale et étudiants BTS et CPGE.
Coloration Sport : lycée labellisé "Génération 2024" dans le cadre de la préparation des Jeux Olympiques.</t>
  </si>
  <si>
    <t>Sections sportives Natation et Rugby.
Partenariats culturels nombreux.
Partenariat avec l'Ecole Polytechnique (soutien aux étudiants en CPGE et préparation des élèves de 1e et terminale au concours général de mathématiques et physiques).</t>
  </si>
  <si>
    <t>VERSAILLES</t>
  </si>
  <si>
    <t>ESSONNE</t>
  </si>
  <si>
    <t>Alexandre DENIS</t>
  </si>
  <si>
    <t>CERNY</t>
  </si>
  <si>
    <t>Internat du Pro - coloration culture et sport</t>
  </si>
  <si>
    <t xml:space="preserve">3ème prépas-métiers. CAP maintenance  aéronautique, Logistique, maintenance des véhicules, carosserie. Bac pro Logistique, transport conduite routière, Maintenance des véhicules auto. BTS aéronautique. </t>
  </si>
  <si>
    <t xml:space="preserve">Concours d'élquence, atelier journal, débats philosophiques. Ateliers à dominante scientifique et technique  (brevet d'initiation à l'aéronautique, modélisme, drone, réparation appareil électrique, utilisation du numérique). Ouverture culturelle : partenariats (scène nationale de l'Essonne, Opéra de Massy, conservatoire) et ateliers (dessin, arts graphiques, jeux de rôle, ciné-club, danse, orchestre, théâtre). Ouverture sportive : musculation, fitness, basket, hand, volley, badminton, VTT, escalade... </t>
  </si>
  <si>
    <t>Geoffroy SAINT HILAIRE</t>
  </si>
  <si>
    <t>ETAMPES</t>
  </si>
  <si>
    <t>Ouverture de l'internat à la rentrée 2021.
Coloration Internat du pro. Objectif : construire un chemin d'excellence vers le BTS pour les bacheliers professionnels.</t>
  </si>
  <si>
    <t>Bac PRO Gestion Administration.
BTS : Gestion de la PME ; Electrotechnique ; Services d'information aux organisations ; Services et prestations des secteurs sanitaires et social.</t>
  </si>
  <si>
    <t>Promotion des activités sportives via l'Association sportive du lycée.
Accompagnement renforcé à l'orientation avec des rencontres de partenaires professionnels.
Activités culturelles : ateliers théâtre et cinéma.</t>
  </si>
  <si>
    <t>HAUTS DE SEINE</t>
  </si>
  <si>
    <t>Evariste GALOIS</t>
  </si>
  <si>
    <t>BOURG LA REINE</t>
  </si>
  <si>
    <t xml:space="preserve">Classe CHAM, section sport (rugby covention avec le racing club de France) </t>
  </si>
  <si>
    <t xml:space="preserve">Promotion des pratiques artistiques, sportives et culturelles : musique, percussions, chorale, sculpture et peinture, danse Hip Hop, escrime, rugby. </t>
  </si>
  <si>
    <t>VAL D'OISE</t>
  </si>
  <si>
    <t>Jean JAURES</t>
  </si>
  <si>
    <t>ARGENTEUIL</t>
  </si>
  <si>
    <t>Coloration Langues et ouverture internationale</t>
  </si>
  <si>
    <t xml:space="preserve">Orientation scientifique et industrielle de l'offre de formation. Le projet d'établissement mise sur la continuité bac pro / BTS.
</t>
  </si>
  <si>
    <t>Projet d'internat centré sur l'ouverture internationale et l'apprentissage des langues, y compris la langue des signes : accueil d'assistants de langues logés à l'internat, échanges Erasmus+ (stages en entreprise à l'étranger dans les filières professionnelles), jumelage avec les villes de DESSAU (Allemagne) et CLYDEBANK (Ecosse).
Projets interlangues (ateliers cinéma, théâtre, sorties culturelles, club de langues et ateliers lecture : Anglais, Allemand, Espagnol.</t>
  </si>
  <si>
    <t>CORMEILLES EN PARISIS</t>
  </si>
  <si>
    <t>Internat du Pro - coloration culture et  développement durable</t>
  </si>
  <si>
    <t>7 Bac Pro : de la 2nde à la Terminale . 7 CAP : 1ère année et terminale - FCIL</t>
  </si>
  <si>
    <t xml:space="preserve">Parcours du spectateur : sorties culturelles en soirée dans les salles de spectacle de la commune et environnantes. Accès à deux salle d'expositions, et partenariat avec l'association Unis-Cité pour des visionnage et débats, atelier street art, atelier cuisine, théâtre d'improvisation. Club  de musculation, tables de ping-pong, football. LAbellisation E3D : apiculture, potager, atelier pain.  </t>
  </si>
  <si>
    <t>Les Touleuses</t>
  </si>
  <si>
    <t>CERGY</t>
  </si>
  <si>
    <t>Résidence Sciences, Numérique</t>
  </si>
  <si>
    <t>Internat d'excellence - coloration Sciences et Numérique</t>
  </si>
  <si>
    <t xml:space="preserve">CHAM (musique), CHAD (Danse), 2 options bi-langue (allemand ou italien), 2 sections sportives (Kayak  ou Basket), options LCA (latin ou grec), option LCE (anglais). </t>
  </si>
  <si>
    <t xml:space="preserve">Projet "sciences autrement", partenariat avec l'association ZUPDECO, label E3D (éco-délégués). Studio média (web radio, web tv). </t>
  </si>
  <si>
    <t>YVELINES</t>
  </si>
  <si>
    <t>Louis Lumière</t>
  </si>
  <si>
    <t>MARLY LE ROI</t>
  </si>
  <si>
    <t xml:space="preserve">Internat d'excellence - coloration numérique et sport. De la 6ème à la terminale. </t>
  </si>
  <si>
    <t xml:space="preserve">6 EPLE en réseau (dont 1 collège).  </t>
  </si>
  <si>
    <t xml:space="preserve">Partenariat : conservatoire, Centre culturel, association "cours Vandaele" (théâtre), académie Diomède (football), bibliothèque. Fablab, développement durable. </t>
  </si>
  <si>
    <t>Total général</t>
  </si>
  <si>
    <r>
      <rPr>
        <b/>
        <sz val="16"/>
        <color theme="1"/>
        <rFont val="Calibri"/>
        <family val="2"/>
        <scheme val="minor"/>
      </rPr>
      <t>Les internats d'excellence</t>
    </r>
    <r>
      <rPr>
        <sz val="16"/>
        <color theme="1"/>
        <rFont val="Calibri"/>
        <family val="2"/>
        <scheme val="minor"/>
      </rPr>
      <t xml:space="preserve">
 https://www.education.gouv.fr/vivre-sa-scolarite-dans-un-internat-d-excellence-322693
Ministère de l'Éducation nationale, de la Jeunesse et des sports - 7 juin 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</si>
</sst>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6"/>
      <color theme="1"/>
      <name val="Calibri"/>
      <family val="2"/>
      <scheme val="minor"/>
    </font>
    <font>
      <b/>
      <sz val="16"/>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vertical="center" wrapText="1"/>
    </xf>
    <xf numFmtId="0" fontId="0" fillId="0" borderId="0" xfId="0" applyAlignment="1">
      <alignment horizontal="right"/>
    </xf>
    <xf numFmtId="0" fontId="0" fillId="0" borderId="0" xfId="0" applyNumberForma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cellXfs>
  <cellStyles count="1">
    <cellStyle name="Normal" xfId="0" builtinId="0"/>
  </cellStyles>
  <dxfs count="896">
    <dxf>
      <fill>
        <patternFill>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
      <alignment vertical="center"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M:\str-dgesco-internats-du-xxieme-siecle\IEX_BASE.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TEPHANIE VELOSO" refreshedDate="44354.75861365741" createdVersion="6" refreshedVersion="6" minRefreshableVersion="3" recordCount="327">
  <cacheSource type="worksheet">
    <worksheetSource ref="A1:CI328" sheet="BASE à renseigner" r:id="rId2"/>
  </cacheSource>
  <cacheFields count="87">
    <cacheField name="ACADEMIE " numFmtId="0">
      <sharedItems count="30">
        <s v="AIX MARSEILLE"/>
        <s v="AMIENS"/>
        <s v="BESANCON"/>
        <s v="BORDEAUX"/>
        <s v="CLERMONT FERRAND"/>
        <s v="CORSE"/>
        <s v="CRETEIL"/>
        <s v="VERSAILLES"/>
        <s v="DIJON"/>
        <s v="GRENOBLE"/>
        <s v="GUADELOUPE"/>
        <s v="NORMANDIE"/>
        <s v="GUYANE"/>
        <s v="LA REUNION"/>
        <s v="LILLE"/>
        <s v="MONTPELLIER"/>
        <s v="LIMOGES"/>
        <s v="LYON"/>
        <s v="MARTINIQUE"/>
        <s v="MAYOTTE"/>
        <s v="NANCY METZ"/>
        <s v="NANTES"/>
        <s v="NICE"/>
        <s v="ORLEANS TOURS"/>
        <s v="PARIS"/>
        <s v="POITIERS"/>
        <s v="REIMS"/>
        <s v="RENNES"/>
        <s v="STRASBOURG"/>
        <s v="TOULOUSE"/>
      </sharedItems>
    </cacheField>
    <cacheField name="REGION" numFmtId="0">
      <sharedItems/>
    </cacheField>
    <cacheField name="DEPARTEMENT" numFmtId="0">
      <sharedItems count="106">
        <s v="ALPES DE HAUTE PROVENCE"/>
        <s v="BOUCHES DU RHONE"/>
        <s v="HAUTES ALPES"/>
        <s v="VAUCLUSE"/>
        <s v="AISNE"/>
        <s v="SOMME"/>
        <s v="OISE"/>
        <s v="DOUBS"/>
        <s v="HAUTE SAONE"/>
        <s v="JURA"/>
        <s v="TERRITOIRE DE BELFORT"/>
        <s v="DORDOGNE"/>
        <s v="GIRONDE"/>
        <s v="LANDES"/>
        <s v="LOT ET GARONNE"/>
        <s v="LOT-ET-GARONNE"/>
        <s v="PYRENNES ATLANTIQUES"/>
        <s v="PUY DE DOME"/>
        <s v="Allier"/>
        <s v="CANTAL"/>
        <s v="HAUTE LOIRE"/>
        <s v="HAUTE-CORSE"/>
        <s v="CORSE DU SUD"/>
        <s v="SEINE ET MARNE"/>
        <s v="ESSONNE"/>
        <s v="SEINE SAINT DENIS"/>
        <s v="COTE D'OR"/>
        <s v="NIEVRE"/>
        <s v="SAONE ET LOIRE"/>
        <s v="YONNE"/>
        <s v="ISERE"/>
        <s v="DROME"/>
        <s v="ARDECHE"/>
        <s v="SAVOIE"/>
        <s v="HAUTE SAVOIE"/>
        <s v="GUADELOUPE"/>
        <s v="CALVADOS"/>
        <s v="GUYANE"/>
        <s v="LA REUNION"/>
        <s v="NORD"/>
        <s v="Aude"/>
        <s v="PAS DE CALAIS"/>
        <s v="GARD"/>
        <s v="HERAULT"/>
        <s v="HAUTE-VIENNE"/>
        <s v="CORREZE"/>
        <s v="LOIRE"/>
        <s v="LOZERE"/>
        <s v="CREUSE"/>
        <s v="AIN"/>
        <s v="RHONE"/>
        <s v="MARTINIQUE"/>
        <s v="MAYOTTE"/>
        <s v="PYRENNES ORIENTALES"/>
        <s v="MEURTHE ET MOSELLE"/>
        <s v="MEUSE"/>
        <s v="MOSELLE"/>
        <s v="VOSGES"/>
        <s v="LOIRE ATLANTIQUE"/>
        <s v="MAINE ET LOIRE"/>
        <s v="MAYENNE"/>
        <s v="SARTHE"/>
        <s v="VENDEE"/>
        <s v="ALPES-MARITIMES"/>
        <s v="VAR"/>
        <s v="EURE"/>
        <s v="MANCHE"/>
        <s v="CHER"/>
        <s v="ORNE"/>
        <s v="SEINE MARITIME"/>
        <s v="EURE ET LOIR"/>
        <s v="EURE-ET-LOIR"/>
        <s v="INDRE"/>
        <s v="PARIS"/>
        <s v="LOIR-ET-CHER"/>
        <s v="INDRE-ET-LOIRE"/>
        <s v="LOIRET"/>
        <s v="CHARENTE"/>
        <s v="CHARENTE MARITIME"/>
        <s v="DEUX SEVRES"/>
        <s v="VIENNE"/>
        <s v="ARDENNES"/>
        <s v="AUBE"/>
        <s v="HAUTE MARNE"/>
        <s v="MARNE"/>
        <s v="FINISTERE"/>
        <s v="MORBIHAN"/>
        <s v="ILE ET VILAINE"/>
        <s v="BAS RHIN"/>
        <s v="HAUT RHIN"/>
        <s v="COTES D'ARMOR"/>
        <s v="GERS"/>
        <s v="HAUTES PYRENEES"/>
        <s v="AVEYRON"/>
        <s v="TARN"/>
        <s v="HAUTE GARONNE"/>
        <s v="ARIEGE"/>
        <s v="LOT"/>
        <s v="TARN ET GARONNE"/>
        <s v="YVELINES"/>
        <s v="VAL D'OISE"/>
        <s v="HAUTS DE SEINE"/>
        <s v="VAL DE MARNE"/>
        <s v="Pyrénées Orientales" u="1"/>
        <s v="PAS-DE-CALAIS" u="1"/>
        <s v="Hérault" u="1"/>
      </sharedItems>
    </cacheField>
    <cacheField name="Commune Etablissement" numFmtId="0">
      <sharedItems count="303">
        <s v="Barcelonnette"/>
        <s v="Digne-les-bains "/>
        <s v="Istres "/>
        <s v="Miramas "/>
        <s v="Marseille"/>
        <s v="GUILLESTRE"/>
        <s v="Embrun "/>
        <s v="Arles "/>
        <s v="Gap "/>
        <s v="CARPENTRAS"/>
        <s v="Orange "/>
        <s v="VERVINS"/>
        <s v="SAINT QUENTIN"/>
        <s v="GAMACHES"/>
        <s v="SAINT-MAXIMIN"/>
        <s v="RIBECOURT-DRESLINCOURT"/>
        <s v="CLERMONT "/>
        <s v="SENLIS"/>
        <s v="NOYON"/>
        <s v="AIRION"/>
        <s v="FLIXECOURT"/>
        <s v="AMIENS"/>
        <s v="LA FERE"/>
        <s v="PONTARLIER"/>
        <s v="AUDINCOURT"/>
        <s v="MORTEAU"/>
        <s v="MAICHE"/>
        <s v="LUXEUIL LES BAINS"/>
        <s v="VESOUL"/>
        <s v="SAINT CLAUDE"/>
        <s v="HAUTS DE BIENNE"/>
        <s v="MOUCHARD"/>
        <s v="BELFORT"/>
        <s v="EYMET"/>
        <s v="LIBOURNE"/>
        <s v="MONSEGUR"/>
        <s v="CAMBLANES-ET-MEYNAC"/>
        <s v="BLAYE"/>
        <s v="GABARRET"/>
        <s v="AIRE-SUR-L'ADOUR"/>
        <s v="MIRAMONT-DE-GUYENNE"/>
        <s v="AGEN"/>
        <s v="VILLENEUVE SUR LOT"/>
        <s v="SALIES-DE-BEARN"/>
        <s v="PAU"/>
        <s v="SAINT-JEAN-PIED-DE-PORT"/>
        <s v="BESSE"/>
        <s v="COMMENTRY"/>
        <s v="YZEURE"/>
        <s v="CUSSET"/>
        <s v="MONTLUCON"/>
        <s v="SAINT POURCAIN"/>
        <s v="SAINT-DIER D'AUVERGNE"/>
        <s v="MASSIAC"/>
        <s v="LA CHAISE DIEU"/>
        <s v="ALLANCHE"/>
        <s v="MURAT"/>
        <s v="AURILLAC"/>
        <s v="LA TOUR D'AUVERGNE"/>
        <s v="PUY EN VELAY"/>
        <s v="CLERMONT-FERRAND"/>
        <s v="CONDAT"/>
        <s v="COURPIERE"/>
        <s v="SAINT GERMAIN L'HERM"/>
        <s v="RIOM ES MONTAGNE"/>
        <s v="LAPALISSE"/>
        <s v="CORTE"/>
        <s v="AJACCIO"/>
        <s v="COULOMMIERS"/>
        <s v="LA ROCHETTE"/>
        <s v="ETAMPES"/>
        <s v="SAINT MAMMES"/>
        <s v="SOURDUN"/>
        <s v="EPINAY SUR SEINE"/>
        <s v="NOISY LE GRAND"/>
        <s v="SAINT DENIS"/>
        <s v="MONTBARD"/>
        <s v="DIJON"/>
        <s v="CORBIGNY"/>
        <s v="CHATEAU CHINON"/>
        <s v="DIGOIN"/>
        <s v="LOUHANS"/>
        <s v="MONTCEAU LES MINES"/>
        <s v="TOUCY"/>
        <s v="GRENOBLE"/>
        <s v="CHAPELLE EN VERCORS"/>
        <s v="ISLE-D'ABEAU"/>
        <s v="ROUSSILLON"/>
        <s v="DIE"/>
        <s v="MENS"/>
        <s v="CHOMERAC"/>
        <s v="MONTELIMAR"/>
        <s v="MODANE"/>
        <s v="BOURG D'OISANS"/>
        <s v="CHAMONIX MONT BLANC"/>
        <s v="THONON LES BAINS"/>
        <s v="SAINT SAUVEUR DE MONTAGUT"/>
        <s v="BONNEVILLE"/>
        <s v="VILLENEUVE DE BERG"/>
        <s v="MONTPEZAT SOUS BOZON"/>
        <s v="PONT EN ROYANS"/>
        <s v="SAINT CIRGUES EN MONTAGNE"/>
        <s v="VALS LES BAINS"/>
        <s v="BAIE MAHAULT"/>
        <s v="BASSE-TERRE"/>
        <s v="BAYEUX"/>
        <s v="LAMENTIN"/>
        <s v="LES ABYMES"/>
        <s v="PORT-LOUIS"/>
        <s v="POINTE-A-PITRE"/>
        <s v="MARIPASOULA"/>
        <s v="KOUROU"/>
        <s v="CAYENNE"/>
        <s v="MANA"/>
        <s v="SAINT LAURENT DU MARONI"/>
        <s v="REMIRE MONTJOLY"/>
        <s v="SAINT LOUIS"/>
        <s v="SAINT LEU"/>
        <s v="SAINTE MARIE"/>
        <s v="AULNOYE AYMERIES"/>
        <s v="QUILLAN"/>
        <s v="HENIN BEAUMONT"/>
        <s v="LE PORT"/>
        <s v="UZES"/>
        <s v="NIMES"/>
        <s v="LILLE"/>
        <s v="BEDARIEUX"/>
        <s v="SAINT-LEONARD-DE-NOBLAT"/>
        <s v="UZERCHE"/>
        <s v="EGLETONS"/>
        <s v="SAINT BONNET LE CHÂTEAU"/>
        <s v="DOUAI"/>
        <s v="VALENCIENNES"/>
        <s v="SAINT-ETIENNE-VALLEE-FRANCAISE"/>
        <s v="ARMENTIERES"/>
        <s v="HAUBOURDIN"/>
        <s v="TOURCOING"/>
        <s v="COUDEKERQUE BRANCHE"/>
        <s v="MEYRUEIS"/>
        <s v="LANDRECIES"/>
        <s v="LA MADELEINE"/>
        <s v="LAMBERSART"/>
        <s v="BETHUNE"/>
        <s v="BAPAUME"/>
        <s v="CUXAC-CABARDES"/>
        <s v="ALLASSAC"/>
        <s v="BRIVE LA GAILLARDE"/>
        <s v="MONTPELLIER"/>
        <s v="CALAIS"/>
        <s v="VILLEFORT"/>
        <s v="FELLETIN"/>
        <s v="GUERET"/>
        <s v="AUBUSSON"/>
        <s v="SAINT-YRIEIX-LA-PERCHE"/>
        <s v="CHALUS"/>
        <s v="NARBONNE"/>
        <s v="LIMOGES"/>
        <s v="NANTUA"/>
        <s v="BELLIGNAT"/>
        <s v="BELLEY"/>
        <s v="ROANNE"/>
        <s v="VIALAS"/>
        <s v="NERONDE"/>
        <s v="LYON"/>
        <s v="TARARE"/>
        <s v="VILLEURBANNE"/>
        <s v="SAINT GENIS LAVAL"/>
        <s v="FORT DE FRANCE"/>
        <s v="LE LAMENTIN"/>
        <s v="LE MARIN"/>
        <s v="DEMBENI"/>
        <s v="LUMBRES"/>
        <s v="LONGUENESSE"/>
        <s v="SAINT OMER"/>
        <s v="AIRE SUR LA LYS"/>
        <s v="BERCK"/>
        <s v="LE TOUQUET PLAGE"/>
        <s v="MONTREUIL SUR MER"/>
        <s v="ARRAS"/>
        <s v="LIEVIN"/>
        <s v="FONT-ROMEU-ODEILLO-VIA"/>
        <s v="PERPIGNAN"/>
        <s v="PRADES"/>
        <s v="LUNEVILLE"/>
        <s v="JARNY"/>
        <s v="COMMERCY"/>
        <s v="LIGNY EN BARROIS"/>
        <s v="BAR LE DUC"/>
        <s v="ST AVOLD"/>
        <s v="METZ"/>
        <s v="SARREBOURG"/>
        <s v="SAINT DIE DES VOSGES"/>
        <s v="NEUFCHATEAU"/>
        <s v="GERARDMER"/>
        <s v="CONTREXEVILLE"/>
        <s v="SAINT HERBLAIN"/>
        <s v="NANTES"/>
        <s v="CHOLET"/>
        <s v="LAVAL"/>
        <s v="CRAON"/>
        <s v="SAINT CALAIS"/>
        <s v="ARNAGE"/>
        <s v="FONTENAY LE COMTE"/>
        <s v="SAINT GILLES"/>
        <s v="MENTON"/>
        <s v="PUGET-THENIERS"/>
        <s v="VALBONNE"/>
        <s v="NICE"/>
        <s v="LA CRAU"/>
        <s v="LE MUY"/>
        <s v="FREJUS"/>
        <s v="CAEN"/>
        <s v="DEAUVILLE"/>
        <s v="BERNAY"/>
        <s v="BRIONNE"/>
        <s v="EVREUX"/>
        <s v="CERNY"/>
        <s v="GISORS"/>
        <s v="PORT BAIL"/>
        <s v="BRECEY"/>
        <s v="SAINT JAMES"/>
        <s v="SAINT AMAND MONTROND"/>
        <s v="MESNIL EN OUCHE"/>
        <s v="CARENTAN-LES-MARAIS"/>
        <s v="ALENCON"/>
        <s v="ARGENTAN"/>
        <s v="LA TRINITE"/>
        <s v="MORTAGNE"/>
        <s v="SEES"/>
        <s v="BARENTIN"/>
        <s v="LE LORRAIN"/>
        <s v="EU"/>
        <s v="LA HAVRE"/>
        <s v="SOTTEVILLE LES ROUEN"/>
        <s v="VIERZON"/>
        <s v="HANCHES"/>
        <s v="DREUX"/>
        <s v="CHATEAUROUX"/>
        <s v="PARIS"/>
        <s v="ISSOUDUN"/>
        <s v="LE BLANC"/>
        <s v="VEUZAIN SUR LOIRE"/>
        <s v="SAINT PIERRE DES CORPS"/>
        <s v="VILLEMANDEUR"/>
        <s v="INGRE"/>
        <s v="ORLEANS"/>
        <s v="SAINT-JEAN-DE-LA-RUELLE"/>
        <s v="PREUILLY SUR CLAISE"/>
        <s v="MONDOUBLEAU"/>
        <s v="St ETIENNE DU ROUVRAY"/>
        <s v="TOURS"/>
        <s v="MONTEMBOEUF"/>
        <s v="RUFFEC"/>
        <s v="ANGOULEME"/>
        <s v="ROCHEFORT"/>
        <s v="THOUARS"/>
        <s v="CHEF-BOUTONNE"/>
        <s v="MONTMORILLON"/>
        <s v="POITIERS"/>
        <s v="CAHRLEVILLE-MEZIERES"/>
        <s v="Bar-sur-Aube"/>
        <s v=" Romilly-sur-Seine"/>
        <s v="Chaumont"/>
        <s v="Bourmont entre Meuse et Mouzon"/>
        <s v="Joinville"/>
        <s v="Wassy"/>
        <s v="REIMS"/>
        <s v="CONCARNEAU"/>
        <s v="VANNES"/>
        <s v="EPERNAY"/>
        <s v="VAL COUESNON"/>
        <s v="BARR"/>
        <s v="GUEBWILLER"/>
        <s v="PLEMET"/>
        <s v="MULHOUSE"/>
        <s v="CERNAY"/>
        <s v="MARCIAC"/>
        <s v="ARGELES-GAZOST"/>
        <s v="VILLEFRANCHE DE ROUERGUE"/>
        <s v="CORDES-SUR-CIEL"/>
        <s v="AUCH"/>
        <s v="TOULOUSE"/>
        <s v="SAINT LAURENT DE NESTE"/>
        <s v="BAGNERES-DE-LUCHON"/>
        <s v="REVEL"/>
        <s v="AX-LES-THERMES"/>
        <s v="TARASCON SUR ARIEGE"/>
        <s v="BOULOGNE-SUR-GESSE"/>
        <s v="TARBES"/>
        <s v="LANNEMEZAN"/>
        <s v="CAHORS"/>
        <s v="CASTRES"/>
        <s v="ALBAN"/>
        <s v="ALBI"/>
        <s v="SAINT-GAUDENS"/>
        <s v="MONTAUBAN"/>
        <s v="MARLY LE ROI"/>
        <s v="ARGENTEUIL"/>
        <s v="BOURG LA REINE"/>
        <s v="CORMEILLES EN PARISIS"/>
        <s v="CERGY"/>
        <s v="VILLENEUVE ST GEORGES"/>
        <s v="EPINAL" u="1"/>
      </sharedItems>
    </cacheField>
    <cacheField name="UAI" numFmtId="0">
      <sharedItems containsBlank="1" count="329">
        <s v="0040003G"/>
        <s v="0040490L"/>
        <s v="0132276D"/>
        <s v="0130146N"/>
        <s v="0130038W"/>
        <s v="0050013M"/>
        <s v="0050004C"/>
        <s v="0131610E"/>
        <s v="0050009H"/>
        <s v="0840016L"/>
        <s v="0840026X"/>
        <s v="0020067M"/>
        <s v="0020050U"/>
        <s v="0020051V"/>
        <s v="0800034C"/>
        <s v="0600048B"/>
        <s v="0601822E"/>
        <s v="0600013N"/>
        <s v="0600049C"/>
        <s v="0601297J"/>
        <s v="0601782L"/>
        <s v="0801704T"/>
        <s v="0800013E"/>
        <s v="0021518P"/>
        <s v="0801616X"/>
        <s v="0251349F"/>
        <s v="0250001R"/>
        <s v="0251090Z"/>
        <s v="0251373G"/>
        <s v="0701078S"/>
        <s v="0700905D"/>
        <s v="0390786T"/>
        <s v="0390027T"/>
        <s v="0390029V"/>
        <s v="0900004R"/>
        <s v="0240014K"/>
        <s v="0330089T"/>
        <s v="0330100E"/>
        <s v="0330060L"/>
        <s v="0330020T"/>
        <s v="0330146E"/>
        <s v="0400002K"/>
        <s v="0470024W"/>
        <s v="0470777P"/>
        <s v="0470038L"/>
        <s v="0640071E"/>
        <s v="0642095E"/>
        <s v="0641844G"/>
        <s v="0630008S"/>
        <s v="0031044U"/>
        <s v="0030038A"/>
        <s v="0031082K"/>
        <s v="0030025L"/>
        <s v="0030044G"/>
        <s v="0630059X"/>
        <s v="0150014J"/>
        <s v="0430006Y"/>
        <s v="0150001V"/>
        <s v="0150022T"/>
        <s v="0150008C"/>
        <s v="0630036X"/>
        <s v="0430024T"/>
        <s v="0430025U"/>
        <s v="0630077S"/>
        <s v="0150011F"/>
        <s v="0631523N"/>
        <s v="0630064C"/>
        <s v="0150027Y"/>
        <s v="0030092J"/>
        <s v="7200021K"/>
        <s v="6200002H"/>
        <s v="6200004K"/>
        <s v="0770924L"/>
        <s v="0770943G"/>
        <s v="0910622G"/>
        <s v="0770687D"/>
        <s v="0772737G"/>
        <s v="0941952L"/>
        <s v="0932581A"/>
        <s v="0930865K"/>
        <s v="0210034Y"/>
        <s v="0212015B"/>
        <s v="0210019G"/>
        <s v="0580012Y"/>
        <s v="0580552K"/>
        <s v="0711137A"/>
        <s v="0710042K"/>
        <s v="0710054Y"/>
        <s v="0891168L"/>
        <s v="0380035G"/>
        <s v="0260004N"/>
        <s v="0382895R"/>
        <s v="0381599G"/>
        <s v="0260008T"/>
        <s v="0380039L"/>
        <s v="0070009X"/>
        <s v="0260113G"/>
        <s v="0261034H"/>
        <s v="0730049G"/>
        <s v="0380007B"/>
        <s v="0380034F"/>
        <s v="0741669M"/>
        <s v="0740047Z"/>
        <s v="0070025P"/>
        <s v="0740013M"/>
        <s v="0070040F"/>
        <s v="0070018G"/>
        <s v="0380055D"/>
        <s v="0070024N"/>
        <s v="0070846G"/>
        <s v="9711032V"/>
        <s v="9710002A"/>
        <s v="0141274J"/>
        <s v="9710884J"/>
        <s v="9710090W"/>
        <s v="9710003B"/>
        <s v="9711082Z"/>
        <m/>
        <s v="9730193X"/>
        <s v="9730308X"/>
        <s v="9730309Y"/>
        <s v="9730421V"/>
        <s v="9730235T"/>
        <s v="9740053P"/>
        <s v="9730423X"/>
        <s v="9740787M"/>
        <s v="9740546A"/>
        <s v="9740921H"/>
        <s v="0596694F"/>
        <s v="0110027V"/>
        <s v="0620096T"/>
        <s v="9740979W"/>
        <s v="0300046M"/>
        <s v="0300023M"/>
        <s v="0597004T"/>
        <s v="0340006X"/>
        <s v="0870820U"/>
        <s v="0190568P"/>
        <s v="0190019T"/>
        <s v="0420038N"/>
        <s v="0590382V"/>
        <s v="0593680E"/>
        <s v="0480015F"/>
        <s v="0590011S"/>
        <s v="0590093F"/>
        <s v="0590215N"/>
        <s v="0590263R"/>
        <s v="0596892W"/>
        <s v="0480011B"/>
        <s v="0590112B"/>
        <s v="0590122M"/>
        <s v="0591613H"/>
        <s v="0590110Z"/>
        <s v="0590064Z"/>
        <s v="0620042J"/>
        <s v="0620030W"/>
        <s v="0620095S"/>
        <s v="0110721Z"/>
        <s v="0190001Y"/>
        <s v="0190012K"/>
        <s v="0342266D"/>
        <s v="0622099V"/>
        <s v="0480017H"/>
        <s v="0190018S"/>
        <s v="0230018V"/>
        <s v="0230020X"/>
        <s v="0230002C"/>
        <s v="0870050G"/>
        <s v="0870007K"/>
        <s v="0110021N"/>
        <s v="0870058R"/>
        <s v="0010032E"/>
        <s v="0011119L"/>
        <s v="0010010F"/>
        <s v="0420031F"/>
        <s v="0480016G"/>
        <s v="0420021V"/>
        <s v="0690082P"/>
        <s v="0690085T"/>
        <s v="0690103M"/>
        <s v="0690026D"/>
        <s v="0690279D"/>
        <s v="9720004X"/>
        <s v="9720695Y"/>
        <s v="9720468B"/>
        <s v="9760338N"/>
        <s v="0620124Y"/>
        <s v="0622803K"/>
        <s v="0620161N"/>
        <s v="0623981R"/>
        <s v="0620162P"/>
        <s v="0622276M"/>
        <s v="0622807P"/>
        <s v="0620140R"/>
        <s v="0624430D"/>
        <s v="0620113L"/>
        <s v="0620063G"/>
        <s v="0660057D"/>
        <s v="0660809W"/>
        <s v="0660021P"/>
        <s v="0660011D"/>
        <s v="0660520G"/>
        <s v="0540034U"/>
        <s v="0540076P"/>
        <s v="0550008K"/>
        <s v="0550014S"/>
        <s v="0550003E"/>
        <s v="0570087K"/>
        <s v="0570057C"/>
        <s v="0570094T"/>
        <s v="0570058D"/>
        <s v="0880152M"/>
        <s v="0880040R"/>
        <s v="0880030E"/>
        <s v="0880013L"/>
        <s v="0442061B"/>
        <s v="0442765S"/>
        <s v="0490054T"/>
        <s v="0530082B"/>
        <s v="0530005T"/>
        <s v="0720051P"/>
        <s v="0720903R"/>
        <s v="0850067L"/>
        <s v="0851696G"/>
        <s v="0060026W"/>
        <s v="0060061J"/>
        <s v="0061642C"/>
        <s v="0060034E"/>
        <s v="0830012m"/>
        <s v="0831646N"/>
        <s v="0830960T"/>
        <s v="0142133T"/>
        <s v="0140043W"/>
        <s v="0270003G"/>
        <s v="0271606Z"/>
        <s v="0270017X"/>
        <s v="0910630R"/>
        <s v="0270026G"/>
        <s v="0501217B"/>
        <s v="9720003W"/>
        <s v="0501302U"/>
        <s v="0501242D"/>
        <s v="0180025E"/>
        <s v="0271121X"/>
        <s v="0500012S"/>
        <s v="0610002W"/>
        <s v="0610006A"/>
        <s v="9720350Y"/>
        <s v="0611148S"/>
        <s v="0610040M"/>
        <s v="0760904V"/>
        <s v="9720726G"/>
        <s v="0760032X"/>
        <s v="0761697G"/>
        <s v="0760110G"/>
        <s v="0180035R"/>
        <s v="0280019U"/>
        <s v="0280022X"/>
        <s v="0360043B"/>
        <s v="0755000C"/>
        <s v="0360024F"/>
        <s v="0360005K"/>
        <s v="0410716F"/>
        <s v="0370054H"/>
        <s v="0451665R"/>
        <s v="0451483T"/>
        <s v="0450936Y"/>
        <s v="0450066C"/>
        <s v="0370026C"/>
        <s v="0410596A"/>
        <s v="0762964J"/>
        <s v="0371158H"/>
        <s v="0160031X"/>
        <s v="0161003D"/>
        <s v="0160002R"/>
        <s v="0750802P"/>
        <s v="0171455P"/>
        <s v="0790036K"/>
        <s v="0790015M"/>
        <s v="0860028N"/>
        <s v="0861408N"/>
        <s v="0080035V"/>
        <s v="0100003Z"/>
        <s v="0100016N"/>
        <s v="0520733P"/>
        <s v="0520004X"/>
        <s v="0520019N"/>
        <s v="0520032C"/>
        <s v="0511085C"/>
        <s v="0511884W"/>
        <s v="0290030A"/>
        <s v="0560223N"/>
        <s v="0510068X"/>
        <s v="0350052S"/>
        <s v="0673006D"/>
        <s v="0680016Y"/>
        <s v="0221037H"/>
        <s v="0680034T"/>
        <s v="0681810Y"/>
        <s v="0320019X"/>
        <s v="0650001Y"/>
        <s v="0120031U"/>
        <s v="0810019F"/>
        <s v="0320067Z"/>
        <s v="0312759F"/>
        <s v="0650022W"/>
        <s v="0311334G"/>
        <s v="0310088C"/>
        <s v="0090001C"/>
        <s v="0090546V"/>
        <s v="0310007P"/>
        <s v="0650026A"/>
        <s v="0650012K"/>
        <s v="0460007H"/>
        <s v="0810018E"/>
        <s v="0810002M"/>
        <s v="0810006S"/>
        <s v="0310083X"/>
        <s v="0820021C"/>
        <s v="0780119F"/>
        <s v="0950641F"/>
        <s v="0921242A"/>
        <s v="0950656X"/>
        <s v="0950937C"/>
        <s v="0180037T" u="1"/>
        <s v="97111032V" u="1"/>
        <s v="0820020B" u="1"/>
        <s v="0620161P" u="1"/>
        <s v="0880021V" u="1"/>
      </sharedItems>
    </cacheField>
    <cacheField name="Patronyme" numFmtId="0">
      <sharedItems containsBlank="1" count="311">
        <s v="André Honnorat "/>
        <s v="Pierre-Gilles de Gennes "/>
        <s v="Latécoère "/>
        <s v="Alpilles "/>
        <s v="Marseilleveyre "/>
        <s v="Hautes Vallées"/>
        <s v="Honoré Romane "/>
        <s v="Van Gogh "/>
        <s v="Sévigné "/>
        <s v="Victor HUGO"/>
        <s v="Lycée de l'arc "/>
        <s v="Condorcet"/>
        <s v="des Métiers d'art"/>
        <s v="Louis Jouvet"/>
        <s v="Donation de Rothschild"/>
        <s v="Arthur Rimbaud"/>
        <s v="Cassini"/>
        <s v="Amyot d'Inville"/>
        <s v="Louis Pasteur"/>
        <s v="de l'Oise"/>
        <s v="Alfred Manessier"/>
        <s v="de l'Acheuléen"/>
        <s v="Marie de Luxembourg"/>
        <s v="Guy Mareschal"/>
        <s v="Toussaint Louverture"/>
        <s v="Mandela"/>
        <s v="Jean Bouquet"/>
        <s v="Mont Miroir"/>
        <s v="Lumière"/>
        <s v="Belin"/>
        <s v="PRE SAINT SAUVEUR"/>
        <s v="Victor Bérard"/>
        <s v="Du Bois"/>
        <s v="Raoul Follereau"/>
        <s v="Georges et Marie Bousquet"/>
        <s v="Jean Monnet"/>
        <s v="Eléonore de Provence"/>
        <s v="Flora Tristan"/>
        <s v="Jaufre Rudel"/>
        <s v="Jules Ferry"/>
        <s v="Gaston CRAMPE"/>
        <s v="Didier LAMOULIE"/>
        <s v="Chaumie"/>
        <s v="Leygues Couffignal-Villeneuve"/>
        <s v="Félix Pécaut"/>
        <s v="Pierre Emmanuel"/>
        <s v="de Navarre"/>
        <s v="du Pavin"/>
        <s v="Geneviève Vincent"/>
        <s v="Valérie LARBAUD"/>
        <s v="Madame de Stael"/>
        <s v="Blaise de Vigenère"/>
        <s v="Francois Villon"/>
        <s v="Pierre Galery"/>
        <s v="Henri Pourrat"/>
        <s v="Maurice Peschaud"/>
        <s v="Joseph Constant"/>
        <s v="Raymond Cortat"/>
        <s v="Sancy-Artense"/>
        <s v="Lafayette"/>
        <s v="Ambroise BRUGIERE"/>
        <s v="Georges Pompidou"/>
        <s v="Bellime"/>
        <s v="Gaspard-des-montagnes"/>
        <s v="George Bataille"/>
        <s v="Lucien COLON"/>
        <s v="Pascal PAOLI"/>
        <s v="Laetitia Bonaparte"/>
        <s v="Finosello"/>
        <s v="DE COULOMMIERS"/>
        <s v="FRANKLIN"/>
        <s v="Geoffroy SAINT HILAIRE"/>
        <s v=" ERPD de Saint-Mammès"/>
        <s v="Sourdun"/>
        <s v="FEYDER"/>
        <s v=" International"/>
        <s v="JEAN LURCAT    "/>
        <s v="Simone Weil"/>
        <s v="Le Castel"/>
        <s v="Noel BERRIER"/>
        <s v="Francois Miterrand"/>
        <s v="Claudel/Semet"/>
        <s v="Vincenot"/>
        <s v="Henri Parriat"/>
        <s v="Pierre Larousse"/>
        <s v="Lesdiguières"/>
        <s v="Sport Nature"/>
        <s v="Philibert Delorme"/>
        <s v="de l'Edit"/>
        <s v="du Diois"/>
        <s v="Du Trièves"/>
        <s v="Léon PAVIN"/>
        <s v="Les Catalins"/>
        <s v="Les Portes du Soleil"/>
        <s v="La Vanoise"/>
        <s v="des Six Vallées"/>
        <s v="Louise MICHEL"/>
        <s v="Frison-Roche"/>
        <s v="Savoie-Léman"/>
        <s v="de l'Eyrieux"/>
        <s v="Guillaume FICHET"/>
        <s v="Laboissière"/>
        <s v="Joseph DURAND"/>
        <s v="Raymond GUELEN"/>
        <s v="de la Montagne ardéchoise"/>
        <s v="Georges Gouy"/>
        <s v="Charles Coeffin"/>
        <s v="Gerville REACHE"/>
        <s v="Arcisse de Caumont"/>
        <s v="Raoul Georges Nicolo"/>
        <s v="Bertène Juminer"/>
        <s v="Baimbridge"/>
        <s v="Nord Grande Terre"/>
        <m/>
        <s v="Gran Man Difou"/>
        <s v="Elie Castor"/>
        <s v="Melkior et Garré"/>
        <s v="Léopold Elfort"/>
        <s v="Georges BRASSENS"/>
        <s v="Lama Prévot"/>
        <s v="Antoine ROUSSIN"/>
        <s v="Marcel Goulette_x000a__x000a_"/>
        <s v="Isnelle Amelin_x000a__x000a_"/>
        <s v="Felix Del Marle"/>
        <s v="Edouard Herriot"/>
        <s v="Jean Macé"/>
        <s v="Jean Hinglo_x000a__x000a__x000a__x000a_"/>
        <s v="Charles GIDE"/>
        <s v="Albert CAMUS"/>
        <s v="Myriam Makéba"/>
        <s v="Fernand LEGER"/>
        <s v="Bernard Palissy"/>
        <s v="Gaucelm Faidit"/>
        <s v="Albert Thomas"/>
        <s v="Emile FALABREGUE"/>
        <s v="Douai"/>
        <s v="Chasse Royale"/>
        <s v="Achille ROUSSON"/>
        <s v="Gustave Eiffel"/>
        <s v="Beaupré"/>
        <s v="Fernand Léger"/>
        <s v="Edgar Morin"/>
        <s v="André CHAMSON"/>
        <s v="Dupleix"/>
        <s v="Valentine Labbé"/>
        <s v="Ernest Couteaux"/>
        <s v="Jean Perrin"/>
        <s v="Jean Baptiste Corot"/>
        <s v="Malraux "/>
        <s v="Philippe Auguste"/>
        <s v="Antoine Courrière"/>
        <s v="Mathilde Marthe Faucher"/>
        <s v="Simone Veil"/>
        <s v="Françoise Combe"/>
        <s v="Cote d'Opale"/>
        <s v="Odillon Barrot"/>
        <s v="Pierre Caraminot"/>
        <s v="Lycée de Felletin"/>
        <s v="Pierre Bourdan"/>
        <s v="Eugène Jamot"/>
        <s v="Jean-Baptiste Darnet"/>
        <s v="Pierre Desproges"/>
        <s v="Antoine de St Exupéry"/>
        <s v="Xavier BICHAT"/>
        <s v="Arbez Carme"/>
        <s v="du Bugey"/>
        <s v="Jean PUY"/>
        <s v="De TRENZE"/>
        <s v="Coton"/>
        <s v="René Cassin"/>
        <s v="Faÿs"/>
        <s v=" Le Parc"/>
        <s v="André Paillot"/>
        <s v="Joseph Gaillard - Internat Condorcet"/>
        <s v="Acajou 2"/>
        <s v="Raymond Néris"/>
        <s v="Dembeni"/>
        <s v="Bernard Chochoy"/>
        <s v="Blaise Pascal"/>
        <s v="Alexandre Ribot"/>
        <s v="Vauban"/>
        <s v="du Pays de Saint Omer"/>
        <s v="JAN LAVEZZARI"/>
        <s v="Hôtelier"/>
        <s v="EUGENE WOILLEZ"/>
        <s v="Gambetta Carnot"/>
        <s v="Henri DArras"/>
        <s v="Sophie Berthelot"/>
        <s v="Pierre de Coubertin"/>
        <s v="Maillol"/>
        <s v="Charles RENOUVIER"/>
        <s v="Lurçat"/>
        <s v="Blum"/>
        <s v="Ernest Bichat"/>
        <s v="Jean Zay"/>
        <s v="Henri Vogt"/>
        <s v="Robert Aubry"/>
        <s v="Emile Zola"/>
        <s v="Charles Jully"/>
        <s v="Schuman"/>
        <s v="Mangin"/>
        <s v="Louis Vincent"/>
        <s v="Georges BAUMONT"/>
        <s v="Pierre et Marie Curie"/>
        <s v="La Haie Griselle"/>
        <s v="Pierre Mendès France"/>
        <s v="Jules RIEFFEL"/>
        <s v="Fernand RENAUDEAU"/>
        <s v="Jules Renard"/>
        <s v="VOLNEY"/>
        <s v="Henri Lefeuvre"/>
        <s v="André Tiraqueau"/>
        <s v="Saint Gilles"/>
        <s v="Auguste Blanqui"/>
        <s v="Centre International de Valbonne"/>
        <s v="Lycée hotelier Paul Augier"/>
        <s v="Collège Le Fenouillet"/>
        <s v="Lycée du Val d'Argens"/>
        <s v="Lycée professionnel régional Galliéni"/>
        <s v="P.S.de Laplace"/>
        <s v="A. Maurois "/>
        <s v="Augustin Fresnel"/>
        <s v="Augustin Boismard"/>
        <s v="Modeste Leroy"/>
        <s v="Alexandre DENIS"/>
        <s v="André Miclot"/>
        <s v="de Bellevue"/>
        <s v="Pierre AGUITON"/>
        <s v="Clos Tardif"/>
        <s v="Jean GUEHENNO"/>
        <s v="Jacques DAVIEL"/>
        <s v="Gambetta"/>
        <s v="Leclerc Navarre"/>
        <s v="Mézeray-Gabriel"/>
        <s v="Frantz Fanon"/>
        <s v="Nicolas Jacques CONTE"/>
        <s v="Louis Pergaud"/>
        <s v="Joseph PERNOCK"/>
        <s v="Michel Anguier"/>
        <s v="Claude Bernard"/>
        <s v="Marcel Sembat"/>
        <s v="Edouard Vaillant"/>
        <s v="Hanches"/>
        <s v="Rotrou"/>
        <s v="Maurice Violette"/>
        <s v="Thomas MANN"/>
        <s v="Balzac d'Alembert "/>
        <s v="Pasteur"/>
        <s v="Joseph Crocheton"/>
        <s v="M.Nadaud"/>
        <s v="Lucie Aubrac"/>
        <s v="Maurice Genevoix"/>
        <s v="Rostand"/>
        <s v="Marechal Leclerc de Hautecloque"/>
        <s v="Louis Léger"/>
        <s v="Alphonse Kharr"/>
        <s v="Le Corbusier"/>
        <s v="La Bruyère"/>
        <s v="Le Petit Mairat"/>
        <s v="Louise Michel "/>
        <s v="Guez de Balzac"/>
        <s v="Hector Guimard"/>
        <s v="Marcel Dassault"/>
        <s v="Jean Moulin "/>
        <s v="Jean François Cail"/>
        <s v="Jean Moulin"/>
        <s v="Kyoto"/>
        <s v="Gaston Bachelard"/>
        <s v="Diderot"/>
        <s v="Camille Saint Saëns "/>
        <s v="Louis Bruntz "/>
        <s v="Lebon et Cressot "/>
        <s v="Baudot "/>
        <s v="Robert Schuman"/>
        <s v="George Brière"/>
        <s v="Pierre GUEGUIN"/>
        <s v="Saint Exupéry"/>
        <s v="Stéphane Hessel"/>
        <s v="Pierre PERRIN"/>
        <s v="du TORENBERG-HEILIGENSTEIN"/>
        <s v="Théodore DECK"/>
        <s v="Louis Guilloux"/>
        <s v="Louis Armand"/>
        <s v="Aretha Franklin"/>
        <s v="René Billères"/>
        <s v="Raymond Savignac"/>
        <s v="Val Cérou"/>
        <s v="Le Garros"/>
        <s v="Joseph GALLIENI"/>
        <s v="BEAULIEU"/>
        <s v="Edmond Rostand (cité scolaire)"/>
        <s v="Lycée des métiers du bois et de l'ameublement"/>
        <s v="Mario Beulaygues"/>
        <s v="Sabarthès Montcalm"/>
        <s v="Charles Surran"/>
        <s v="Marie Curie"/>
        <s v="Michelet"/>
        <s v="Clément Marot"/>
        <s v="Anne VEAUTE"/>
        <s v="Alain Fournier"/>
        <s v="Lapérouse"/>
        <s v="Didier Daurat"/>
        <s v="Antoine BOURDELLE"/>
        <s v="Louis Lumière"/>
        <s v="Jean JAURES"/>
        <s v="Evariste GALOIS"/>
        <s v="Les Touleuses"/>
        <s v="ARAGO"/>
        <s v="Emile Falabrègue" u="1"/>
        <s v="Lypso" u="1"/>
        <s v="Jean Boucquet" u="1"/>
      </sharedItems>
    </cacheField>
    <cacheField name="Nom de l'établissement " numFmtId="0">
      <sharedItems count="302">
        <s v="ANDRE HONNORAT"/>
        <s v="PIERRE-GILLES DE GENNES"/>
        <s v="LATECOERE"/>
        <s v="ALPILLES (LES)"/>
        <s v="MARSEILLEVEYRE"/>
        <s v="HAUTES VALLEES (DES)"/>
        <s v="HONORE ROMANE"/>
        <s v="VINCENT VAN GOGH"/>
        <s v="SEVIGNE"/>
        <s v="VICTOR HUGO"/>
        <s v="ARC (DE L')"/>
        <s v="CONDORCET"/>
        <s v="DES METIERS D'ART"/>
        <s v="LOUIS JOUVET"/>
        <s v="DONATION DE ROTHSCHILD"/>
        <s v="ARTHUR RIMBAUD"/>
        <s v="CASSINI"/>
        <s v="AMYOT D'INVILLE"/>
        <s v="LOUIS PASTEUR"/>
        <s v="DE L'OISE - AIRION"/>
        <s v="ALFRED MANESSIER"/>
        <s v="DE L'ACHEULEEN"/>
        <s v="MARIE DE LUXEMBOURG"/>
        <s v="GUY MARESCHAL"/>
        <s v="TOUSSAINT LOUVERTURE"/>
        <s v="NELSON MANDELA"/>
        <s v="JC BOUQUET-VAL DE MORTEAU"/>
        <s v="MONT MIROIR"/>
        <s v="LUMIERE"/>
        <s v="EDOUARD BELIN"/>
        <s v="PRE SAINT SAUVEUR"/>
        <s v="VICTOR BERARD"/>
        <s v="DU BOIS"/>
        <s v="RAOUL FOLLEREAU"/>
        <s v="GEORGES ET MARIE BOUSQUET"/>
        <s v="JEAN MONNET"/>
        <s v="ELEONORE DE PROVENCE"/>
        <s v="FLORA TRISTAN"/>
        <s v="JAUFRE RUDEL"/>
        <s v="JULES FERRY"/>
        <s v="GASTON CRAMPE"/>
        <s v="DIDIER LAMOULIE"/>
        <s v="JOSEPH CHAUMIE"/>
        <s v="GEORGES LEYGUES - LOUIS COUFFI"/>
        <s v="FELIX PECAUT"/>
        <s v="PIERRE EMMANUEL"/>
        <s v="DE NAVARRE"/>
        <s v="DU PAVIN"/>
        <s v="GENEVIEVE VINCENT"/>
        <s v="VALERY LARBAUD"/>
        <s v="MADAME DE STAEL"/>
        <s v="BLAISE DE VIGENERE"/>
        <s v="FRANCOIS VILLON"/>
        <s v="PIERRE GALERY"/>
        <s v="HENRI POURRAT"/>
        <s v="MAURICE PESCHAUD"/>
        <s v="JOSEPH CONSTANT"/>
        <s v="RAYMOND CORTAT"/>
        <s v="SANCY - ARTENSE"/>
        <s v="LA FAYETTE"/>
        <s v="AMBROISE BRUGIERE"/>
        <s v="GEORGES POMPIDOU"/>
        <s v="BELLIME"/>
        <s v="GASPARD DES MONTAGNES"/>
        <s v="GEORGES BATAILLE"/>
        <s v="LUCIEN COLON"/>
        <s v="PASCAL PAOLI"/>
        <s v="LAETITIA BONAPARTE"/>
        <s v="FINOSELLO"/>
        <s v="DE COULOMMIERS"/>
        <s v="BENJAMIN FRANKLIN"/>
        <s v="GEOFFROY-SAINT-HILAIRE"/>
        <s v="ERPD HENRI GEOFFROY"/>
        <s v="INTERNAT D'EXCELLENCE SOURDUN"/>
        <s v="FRANCOIS ARAGO"/>
        <s v="INTERNATIONAL"/>
        <s v="JEAN LURCAT"/>
        <s v="SIMONE WEIL"/>
        <s v="LE CASTEL"/>
        <s v="NOEL BERRIER"/>
        <s v="FRANCOIS MITTERRAND"/>
        <s v="CAMILLE CLAUDEL"/>
        <s v="HENRI VINCENOT"/>
        <s v="HENRI PARRIAT"/>
        <s v="PIERRE LAROUSSE"/>
        <s v="LESDIGUIERES"/>
        <s v="SPORT NATURE"/>
        <s v="PHILIBERT DELORME"/>
        <s v="DE L'EDIT"/>
        <s v="DU DIOIS"/>
        <s v="DU TRIEVES"/>
        <s v="LEON PAVIN"/>
        <s v="LES CATALINS"/>
        <s v="PORTES DU SOLEIL"/>
        <s v="LA VANOISE"/>
        <s v="DES SIX VALLEES"/>
        <s v="LOUISE MICHEL"/>
        <s v="ROGER FRISON ROCHE"/>
        <s v="SAVOIE LEMAN"/>
        <s v="DE L' EYRIEUX"/>
        <s v="GUILLAUME FICHET"/>
        <s v="LABOISSIERE"/>
        <s v="JOSEPH DURAND"/>
        <s v="RAYMOND GUELEN"/>
        <s v="DE LA MONTAGNE ARDECHOISE"/>
        <s v="GEORGES GOUY"/>
        <s v="CHARLES COEFFIN"/>
        <s v="GERVILLE REACHE"/>
        <s v="ARCISSE DE CAUMONT"/>
        <s v="RAOUL GEORGES NICOLO"/>
        <s v="BERTENE JUMINER"/>
        <s v="BAIMBRIDGE"/>
        <s v="NORD GRANDE TERRE"/>
        <s v="CREPS ANTILLES-GUYANE"/>
        <s v="GRAN MAN DIFOU"/>
        <s v="ELIE CASTOR"/>
        <s v="MELKIOR-GARRE"/>
        <s v="LEOPOLD ELFORT"/>
        <s v="GEORGES BRASSENS"/>
        <s v="LAMA PREVOT"/>
        <s v="ANTOINE ROUSSIN"/>
        <s v="MARCEL GOULETTE"/>
        <s v="ISNELLE AMELIN"/>
        <s v="FELIX DEL MARLE"/>
        <s v="EDOUARD HERRIOT"/>
        <s v="JEAN MACE"/>
        <s v="JEAN HINGLO"/>
        <s v="CHARLES GIDE"/>
        <s v="ALBERT CAMUS"/>
        <s v="MIRIAM MAKEBA"/>
        <s v="FERNAND LEGER"/>
        <s v="Cité scolaire BERNARD PALISSY"/>
        <s v="GAUCELM FAIDIT"/>
        <s v="ALBERT THOMAS"/>
        <s v="EMILE FALABREGUE"/>
        <s v="BATELIERS ET FORAINS"/>
        <s v="CHASSE ROYALE"/>
        <s v="ACHILLE ROUSSON"/>
        <s v="GUSTAVE EIFFEL"/>
        <s v="BEAUPRE"/>
        <s v="D'EXCELLENCE EDGAR MORIN"/>
        <s v="ANDRE CHAMSON"/>
        <s v="DUPLEIX"/>
        <s v="VALENTINE LABBE"/>
        <s v="ERNEST COUTEAUX"/>
        <s v="JEAN PERRIN"/>
        <s v="JEAN-BAPTISTE COROT"/>
        <s v="ANDRE MALRAUX"/>
        <s v="PHILIPPE AUGUSTE"/>
        <s v="ANTOINE COURRIERE"/>
        <s v="MATHILDE MARTHE FAUCHER"/>
        <s v="SIMONE VEIL"/>
        <s v="CITE SCOLAIRE FRANCOISE COMBES"/>
        <s v="COTE D'OPALE"/>
        <s v="ODILON BARROT"/>
        <s v="PIERRE CARAMINOT"/>
        <s v="DES METIERS DU BATIMENT"/>
        <s v="PIERRE BOURDAN"/>
        <s v="EUGENE JAMOT"/>
        <s v="JEAN BAPTISTE DARNET"/>
        <s v="PIERRE DESPROGES"/>
        <s v="ANTOINE DE SAINT-EXUPERY"/>
        <s v="XAVIER BICHAT"/>
        <s v="ARBEZ CARME"/>
        <s v="DU BUGEY"/>
        <s v="JEAN PUY"/>
        <s v="DU TRENZE"/>
        <s v="PIERRE COTON"/>
        <s v="RENE CASSIN"/>
        <s v="FREDERIC FAYS"/>
        <s v="DU PARC"/>
        <s v="DE ST GENIS LAVAL"/>
        <s v="JOSEPH GAILLARD"/>
        <s v="ACAJOU 2"/>
        <s v="RAYMOND NERIS"/>
        <s v="DE DEMBENI"/>
        <s v="BERNARD CHOCHOY"/>
        <s v="BLAISE PASCAL"/>
        <s v="ALEXANDRE RIBOT"/>
        <s v="VAUBAN"/>
        <s v="du Pays de Saint Omer"/>
        <s v="JAN LAVEZZARI"/>
        <s v="HOTELIER"/>
        <s v="EUGENE WOILLEZ"/>
        <s v="GAMBETTA CARNOT"/>
        <s v="HENRI DARRAS"/>
        <s v="SOPHIE BERTHELOT"/>
        <s v="ET SPORTIF PIERRE DE COUBERTIN"/>
        <s v="ARISTIDE MAILLOL"/>
        <s v="CHARLES RENOUVIER"/>
        <s v="LEON BLUM"/>
        <s v="ERNEST BICHAT"/>
        <s v="JEAN ZAY"/>
        <s v="HENRI VOGT"/>
        <s v="ROBERT AUBRY"/>
        <s v="EMILE ZOLA"/>
        <s v="ET DES TECHNO INNOV. C. JULLY"/>
        <s v="ROBERT SCHUMAN"/>
        <s v="MANGIN"/>
        <s v="LOUIS VINCENT"/>
        <s v="GEORGES BAUMONT"/>
        <s v="PIERRE ET MARIE CURIE"/>
        <s v="LA HAIE GRISELLE"/>
        <s v="PIERRE MENDES FRANCE"/>
        <s v="DE ST HERBLAIN"/>
        <s v="FERNAND RENAUDEAU"/>
        <s v="JULES RENARD"/>
        <s v="VOLNEY"/>
        <s v="HENRI LEFEUVRE"/>
        <s v="ANDRE TIRAQUEAU"/>
        <s v="ST GILLES CROIX DE VIE"/>
        <s v="AUGUSTE BLANQUI"/>
        <s v="HOTELIER TOURISME-PAUL AUGIER"/>
        <s v="DU FENOUILLET"/>
        <s v="DU VAL D'ARGENS"/>
        <s v="GALLIENI"/>
        <s v="P. S. DE LAPLACE"/>
        <s v="ANDRE MAUROIS"/>
        <s v="AUGUSTIN FRESNEL"/>
        <s v="AUGUSTIN BOISMARD"/>
        <s v="MODESTE LEROY"/>
        <s v="ALEXANDRE DENIS"/>
        <s v="ANDRE MICLOT"/>
        <s v="BELLEVUE"/>
        <s v="PIERRE AGUITON"/>
        <s v="LE CLOS TARDIF"/>
        <s v="JEAN GUEHENNO"/>
        <s v="JACQUES DAVIEL"/>
        <s v="LEON GAMBETTA"/>
        <s v="NAVARRE/LECLERC"/>
        <s v="MEZERAY-GABRIEL"/>
        <s v="FRANTZ FANON"/>
        <s v="NICOLAS-JACQUES CONTE"/>
        <s v="LOUIS PERGAUD"/>
        <s v="JOSEPH PERNOCK"/>
        <s v="ANGUIER"/>
        <s v="CLAUDE BERNARD"/>
        <s v="MARCEL SEMBAT"/>
        <s v="EDOUARD VAILLANT"/>
        <s v="HANCHES"/>
        <s v="ROTROU"/>
        <s v="MAURICE VIOLLETTE"/>
        <s v="THOMAS MANN"/>
        <s v="BALZAC - D'ALEMBERT"/>
        <s v="PASTEUR"/>
        <s v="JOSEPH CROCHETON"/>
        <s v="MARTIN NADAUD"/>
        <s v="LUCIE AUBRAC"/>
        <s v="MAURICE GENEVOIX"/>
        <s v="JEAN ROSTAND"/>
        <s v="MAL LECLERC DE HAUTECLOCQUE"/>
        <s v="DE PREUILLY-SUR-CLAISE ET DU G"/>
        <s v="ALPHONSE KARR"/>
        <s v="LE CORBUSIER"/>
        <s v="LA BRUYERE"/>
        <s v="LE PETIT MAIRAT"/>
        <s v="GUEZ DE BALZAC"/>
        <s v="HECTOR GUIMARD"/>
        <s v="MARCEL DASSAULT"/>
        <s v="CITE SCOLAIRE JEAN MOULIN"/>
        <s v="JEAN-FRANCOIS CAIL"/>
        <s v="JEAN MOULIN"/>
        <s v="KYOTO"/>
        <s v="GASTON BACHELARD"/>
        <s v="DENIS DIDEROT"/>
        <s v="CAMILLE SAINT-SAENS"/>
        <s v="LOUIS BRUNTZ"/>
        <s v="PHILIPPE LEBON"/>
        <s v="EMILE BAUDOT"/>
        <s v="GEORGES BRIERE"/>
        <s v="PIERRE GUEGUIN"/>
        <s v="EUROPEEN STEPHANE HESSEL"/>
        <s v="PIERRE PERRIN"/>
        <s v="DU TORENBERG-HEILIGENSTEIN"/>
        <s v="THEODORE DECK"/>
        <s v="LOUIS GUILLOUX"/>
        <s v="LOUIS ARMAND"/>
        <s v="ARETHA FRANKLIN"/>
        <s v="RENE BILLERES"/>
        <s v="RAYMOND SAVIGNAC"/>
        <s v="DU VAL CEROU"/>
        <s v="LE GARROS"/>
        <s v="JOSEPH GALLIENI"/>
        <s v="BEAULIEU"/>
        <s v="EDMOND ROSTAND"/>
        <s v="Lycée des métiers du bois et de l'ameublement"/>
        <s v="MARIO BEULAYGUE"/>
        <s v="SABARTHES-MONTCALM"/>
        <s v="CHARLES SURAN"/>
        <s v="MARIE CURIE"/>
        <s v="JULES MICHELET"/>
        <s v="CLEMENT MAROT"/>
        <s v="ANNE VEAUTE"/>
        <s v="ALAIN-FOURNIER"/>
        <s v="LAPEROUSE"/>
        <s v="DIDIER DAURAT"/>
        <s v="BOURDELLE"/>
        <s v="CREPS DE TOULOUSE"/>
        <s v="LOUIS LUMIERE"/>
        <s v="JEAN JAURES"/>
        <s v="EVARISTE GALOIS"/>
        <s v="LES TOULEUSES"/>
      </sharedItems>
    </cacheField>
    <cacheField name="Nom du projet" numFmtId="0">
      <sharedItems count="316">
        <s v="André Honnorat "/>
        <s v="Pierre-Gilles de Gennes "/>
        <s v="Latécoère "/>
        <s v="Alpilles "/>
        <s v="Marseilleveyre "/>
        <s v="GUILLESTRE "/>
        <s v="Honoré Romane "/>
        <s v="Van Gogh "/>
        <s v="Sévigné "/>
        <s v="Victor HUGO"/>
        <s v="Lycée de l'arc "/>
        <s v="Condorcet"/>
        <s v="des Métiers d'art"/>
        <s v="Louis Jouvet"/>
        <s v="Donation de Rothschild"/>
        <s v="Arthur Rimbaud"/>
        <s v="Cassini"/>
        <s v="Amyot d'Inville"/>
        <s v="Louis Pasteur"/>
        <s v="de l'Oise"/>
        <s v="Alfred Manessier"/>
        <s v="de l'Acheuléen"/>
        <s v="Marie de Luxembourg"/>
        <s v="Guy Mareschal"/>
        <s v="Toussaint Louverture"/>
        <s v="Mandela"/>
        <s v="Jean Bouquet"/>
        <s v="Mont Miroir"/>
        <s v="Lumière"/>
        <s v="Belin"/>
        <s v="PRE SAINT SAUVEUR"/>
        <s v="Victor Bérard"/>
        <s v="Du Bois"/>
        <s v="Raoul Follereau"/>
        <s v="Georges et Marie Bousquet"/>
        <s v="Jean Monnet"/>
        <s v="Eléonore de Provence"/>
        <s v="Flora Tristan"/>
        <s v="Jaufre Rudel"/>
        <s v="Jules Ferry"/>
        <s v="Gaston CRAMPE"/>
        <s v="Didier LAMOULIE"/>
        <s v="Chaumie"/>
        <s v="Leygues Couffignal-Villeneuve"/>
        <s v="Félix Pécaut"/>
        <s v="Pierre Emmanuel"/>
        <s v="de Navarre"/>
        <s v="du Pavin"/>
        <s v="Geneviève Vincent"/>
        <s v="Valérie LARBAUD"/>
        <s v="Madame de Stael"/>
        <s v="Blaise de Vigenère"/>
        <s v="Francois Villon"/>
        <s v="Pierre Galery"/>
        <s v="Henri Pourrat"/>
        <s v="Maurice Peschaud"/>
        <s v="Joseph Constant"/>
        <s v="Raymond Cortat"/>
        <s v="Sancy-Artense"/>
        <s v="Lafayette"/>
        <s v="Ambroise BRUGIERE"/>
        <s v="Georges Pompidou"/>
        <s v="Bellime"/>
        <s v="Gaspard-des-montagnes"/>
        <s v="George Bataille"/>
        <s v="Lucien COLON"/>
        <s v="Pascal PAOLI"/>
        <s v="Laetitia Bonaparte"/>
        <s v="Finosello"/>
        <s v="DE COULOMMIERS"/>
        <s v="FRANKLIN"/>
        <s v="Geoffroy SAINT HILAIRE"/>
        <s v=" ERPD de Saint-Mammès"/>
        <s v="Sourdun"/>
        <s v="FEYDER"/>
        <s v=" International"/>
        <s v="JEAN LURCAT    "/>
        <s v="Simone Weil"/>
        <s v="Le Castel"/>
        <s v="Noel BERRIER"/>
        <s v="Francois Miterrand"/>
        <s v="Claudel/Semet"/>
        <s v="Vincenot"/>
        <s v="Henri Parriat"/>
        <s v="Pierre Larousse"/>
        <s v="Lesdiguières"/>
        <s v="Sport Nature"/>
        <s v="Philibert Delorme"/>
        <s v="de l'Edit"/>
        <s v="du Diois"/>
        <s v="Du Trièves"/>
        <s v="Léon PAVIN"/>
        <s v="Les Catalins"/>
        <s v="Les Portes du Soleil"/>
        <s v="La Vanoise"/>
        <s v="des Six Vallées"/>
        <s v="Louise MICHEL"/>
        <s v="Frison-Roche"/>
        <s v="Savoie-Léman"/>
        <s v="Réseau des 5 collèges ardéchois"/>
        <s v="Guillaume FICHET"/>
        <s v="Raymond GUELEN"/>
        <s v="Charles Coeffin"/>
        <s v="Gerville REACHE"/>
        <s v="Arcisse de Caumont"/>
        <s v="Raoul Georges Nicolo"/>
        <s v="Bertène Juminer"/>
        <s v="Baimbridge"/>
        <s v="Nord Grande Terre"/>
        <s v="CREPS ANTILLES-GUYANE"/>
        <s v="Gran Man Difou"/>
        <s v="Elie Castor"/>
        <s v="Melkior et Garré"/>
        <s v="Léopold Elfort"/>
        <s v="Georges BRASSENS"/>
        <s v="Lama Prévot"/>
        <s v="Antoine ROUSSIN"/>
        <s v="Marcel Goulette_x000a__x000a_"/>
        <s v="Isnelle Amelin_x000a__x000a_"/>
        <s v="Felix Del Marle"/>
        <s v="Edouard Herriot"/>
        <s v="Jean Macé"/>
        <s v="Jean Hinglo_x000a__x000a__x000a__x000a_"/>
        <s v="Charles GIDE"/>
        <s v="Albert CAMUS"/>
        <s v="Myriam Makéba"/>
        <s v="Fernand LEGER"/>
        <s v="Bernard Palissy"/>
        <s v="Gaucelm Faidit"/>
        <s v="Albert Thomas"/>
        <s v="Emile FALABREGUE"/>
        <s v="Douai"/>
        <s v="Chasse Royale"/>
        <s v="Achille ROUSSON"/>
        <s v="Gustave Eiffel"/>
        <s v="Beaupré"/>
        <s v="Fernand Léger"/>
        <s v="Edgar Morin"/>
        <s v="André CHAMSON"/>
        <s v="Dupleix"/>
        <s v="Valentine Labbé"/>
        <s v="Ernest Couteaux"/>
        <s v="Jean Perrin"/>
        <s v="Jean Baptiste Corot"/>
        <s v="Malraux "/>
        <s v="Philippe Auguste"/>
        <s v="Antoine Courrière"/>
        <s v="Mathilde Marthe Faucher"/>
        <s v="Simone Veil"/>
        <s v="Françoise Combe"/>
        <s v="Cote d'Opale"/>
        <s v="Odillon Barrot"/>
        <s v="Pierre Caraminot"/>
        <s v="Lycée de Felletin"/>
        <s v="Pierre Bourdan"/>
        <s v="Eugène Jamot"/>
        <s v="Jean-Baptiste Darnet"/>
        <s v="Pierre Desproges"/>
        <s v="Antoine de St Exupéry"/>
        <s v="Xavier BICHAT"/>
        <s v="Arbez Carme"/>
        <s v="du Bugey"/>
        <s v="Jean PUY"/>
        <s v="De TRENZE"/>
        <s v="Coton"/>
        <s v="René Cassin"/>
        <s v="Faÿs"/>
        <s v=" Le Parc"/>
        <s v="André Paillot"/>
        <s v="Joseph Gaillard - Internat Condorcet"/>
        <s v="Acajou 2"/>
        <s v="Raymond Néris"/>
        <s v="Dembeni"/>
        <s v="5 lycées du district de Saint Omer"/>
        <s v="3 lycées du district de Montreuil sur mer"/>
        <s v="Gambetta Carnot"/>
        <s v="Henri DArras"/>
        <s v="Sophie Berthelot"/>
        <s v="Pierre de Coubertin"/>
        <s v="Maillol"/>
        <s v="Charles RENOUVIER"/>
        <s v="Lurçat"/>
        <s v="LEON BLUM"/>
        <s v="Ernest Bichat"/>
        <s v="Jean Zay"/>
        <s v="Henri Vogt"/>
        <s v="Robert Aubry"/>
        <s v="Emile Zola"/>
        <s v="Charles Jully"/>
        <s v="ROBERT SCHUMAN"/>
        <s v="Mangin"/>
        <s v="Louis Vincent"/>
        <s v="Georges BAUMONT"/>
        <s v="Pierre et Marie Curie"/>
        <s v="La Haie Griselle"/>
        <s v="Pierre Mendès France"/>
        <s v="Jules RIEFFEL"/>
        <s v="Fernand RENAUDEAU"/>
        <s v="Jules Renard"/>
        <s v="VOLNEY"/>
        <s v="Henri Lefeuvre"/>
        <s v="André Tiraqueau"/>
        <s v="Saint Gilles"/>
        <s v="Auguste Blanqui"/>
        <s v="Centre International de Valbonne"/>
        <s v="Lycée hotelier Paul Augier"/>
        <s v="Collège Le Fenouillet"/>
        <s v="Lycée du Val d'Argens"/>
        <s v="Lycée professionnel régional Galliéni"/>
        <s v="P.S.de Laplace"/>
        <s v="A. Maurois "/>
        <s v="Augustin Fresnel"/>
        <s v="Augustin Boismard"/>
        <s v="Modeste Leroy"/>
        <s v="Alexandre DENIS"/>
        <s v="André Miclot"/>
        <s v="de Bellevue"/>
        <s v="Pierre AGUITON"/>
        <s v="Clos Tardif"/>
        <s v="Jean GUEHENNO"/>
        <s v="Jacques DAVIEL"/>
        <s v="Gambetta"/>
        <s v="Leclerc Navarre"/>
        <s v="Mézeray-Gabriel"/>
        <s v="Frantz Fanon"/>
        <s v="Nicolas Jacques CONTE"/>
        <s v="Louis Pergaud"/>
        <s v="Joseph PERNOCK"/>
        <s v="Michel Anguier"/>
        <s v="Claude Bernard"/>
        <s v="Marcel Sembat"/>
        <s v="Edouard Vaillant"/>
        <s v="Hanches"/>
        <s v="Rotrou"/>
        <s v="Maurice Violette"/>
        <s v="Blaise Pascal"/>
        <s v="Thomas MANN"/>
        <s v="Balzac d'Alembert "/>
        <s v="Pasteur"/>
        <s v="Joseph Crocheton"/>
        <s v="M.Nadaud"/>
        <s v="Lucie Aubrac"/>
        <s v="Maurice Genevoix"/>
        <s v="Rostand"/>
        <s v="Marechal Leclerc de Hautecloque"/>
        <s v="Louis Léger"/>
        <s v="Alphonse Kharr"/>
        <s v="Le Corbusier"/>
        <s v="La Bruyère"/>
        <s v="Le Petit Mairat"/>
        <s v="Louise Michel "/>
        <s v="Guez de Balzac"/>
        <s v="Hector Guimard"/>
        <s v="Marcel Dassault"/>
        <s v="Jean Moulin "/>
        <s v="Jean François Cail"/>
        <s v="Jean Moulin"/>
        <s v="Kyoto"/>
        <s v="Gaston Bachelard"/>
        <s v="Diderot"/>
        <s v="Camille Saint Saëns "/>
        <s v="Louis Bruntz "/>
        <s v="Lebon et Cressot "/>
        <s v="Baudot "/>
        <s v="George Brière"/>
        <s v="Pierre GUEGUIN"/>
        <s v="Saint Exupéry"/>
        <s v="Stéphane Hessel"/>
        <s v="Pierre PERRIN"/>
        <s v="du TORENBERG-HEILIGENSTEIN"/>
        <s v="Théodore DECK"/>
        <s v="Louis Guilloux"/>
        <s v="Louis Armand"/>
        <s v="ARETHA FRANKLIN"/>
        <s v="RENE BILLERES"/>
        <s v="RAYMOND SAVIGNAC"/>
        <s v="DU VAL CEROU"/>
        <s v="LE GARROS"/>
        <s v="JOSEPH GALLIENI"/>
        <s v="BEAULIEU"/>
        <s v="Edmond Rostand (cité scolaire)"/>
        <s v="Lycée des métiers du bois et de l'ameublement"/>
        <s v="MARIO BEULAYGUE"/>
        <s v="SABARTHES-MONTCALM"/>
        <s v="CHARLES SURAN"/>
        <s v="MARIE CURIE"/>
        <s v="JULES MICHELET"/>
        <s v="CLEMENT MAROT"/>
        <s v="ANNE VEAUTE"/>
        <s v="ALAIN-FOURNIER"/>
        <s v="LAPEROUSE"/>
        <s v="DIDIER DAURAT"/>
        <s v="BOURDELLE"/>
        <s v="CREPS DE TOULOUSE"/>
        <s v="Louis Lumière"/>
        <s v="Jean JAURES"/>
        <s v="Evariste GALOIS"/>
        <s v="Les Touleuses"/>
        <s v="ARAGO"/>
        <b v="0" u="1"/>
        <s v="Résidence Sciences. Pôle d'excellence en sciences expérimentales. " u="1"/>
        <s v="René Billères" u="1"/>
        <s v="Emile Falabrègue" u="1"/>
        <s v="Val Cérou" u="1"/>
        <s v="Lapérouse" u="1"/>
        <s v="Alain Fournier" u="1"/>
        <s v="Michelet" u="1"/>
        <s v="Blum" u="1"/>
        <s v="Sabarthès Montcalm" u="1"/>
        <s v="Jean Boucquet" u="1"/>
        <s v="Charles Surran" u="1"/>
        <s v="Antoine BOURDELLE" u="1"/>
        <s v="CREPS ANTILLE6gUYANE" u="1"/>
        <s v="Clément Marot" u="1"/>
        <s v="Mario Beulaygues" u="1"/>
        <s v="Schuman" u="1"/>
      </sharedItems>
    </cacheField>
    <cacheField name="Sigle" numFmtId="0">
      <sharedItems containsBlank="1" count="21">
        <s v="LPO"/>
        <s v="LGT"/>
        <s v="LP"/>
        <s v="CLG"/>
        <s v="LCL"/>
        <s v="LEGTA"/>
        <s v="Cité scolaire"/>
        <s v="LPO LYC METIER"/>
        <s v="ERPD"/>
        <s v="LG "/>
        <s v="EREA"/>
        <s v="LPO "/>
        <s v="CREPS"/>
        <s v="LP LYC METIER"/>
        <s v="LT"/>
        <s v="LG"/>
        <s v="EPLEFPA"/>
        <m u="1"/>
        <s v="Etat " u="1"/>
        <s v="CSCO" u="1"/>
        <s v="CLG (cité scolaire -dossier porté par le CD)" u="1"/>
      </sharedItems>
    </cacheField>
    <cacheField name="Labellisé 1e vague" numFmtId="0">
      <sharedItems count="2">
        <s v="NON"/>
        <s v="OUI"/>
      </sharedItems>
    </cacheField>
    <cacheField name="Candidature décembre 2020" numFmtId="0">
      <sharedItems containsBlank="1"/>
    </cacheField>
    <cacheField name="Candidature 30 avril 2021" numFmtId="0">
      <sharedItems containsBlank="1" count="3">
        <s v="OUI"/>
        <s v="NON"/>
        <m/>
      </sharedItems>
    </cacheField>
    <cacheField name="Label (IE/RT/PRO)" numFmtId="0">
      <sharedItems containsBlank="1" count="5">
        <s v="IEX"/>
        <s v="RT"/>
        <s v="PRO"/>
        <m u="1"/>
        <s v="?" u="1"/>
      </sharedItems>
    </cacheField>
    <cacheField name="Coloration" numFmtId="0">
      <sharedItems containsBlank="1" count="120">
        <m/>
        <s v="Nature et Sciences"/>
        <s v="Résidence Médicis "/>
        <s v="Nature et Olympique "/>
        <s v="Résidence Nature et Sciences"/>
        <s v="Olympique"/>
        <s v="Médicis"/>
        <s v="Monde"/>
        <s v="Nature"/>
        <s v="Métiers"/>
        <s v="Médicis et Monde"/>
        <s v="Medicis"/>
        <s v="Résidence Olympique"/>
        <s v="Olympique et Métiers"/>
        <s v="Numérique et culture"/>
        <s v="Sciences "/>
        <s v="Olympique - Nature"/>
        <s v="Résidence Monde"/>
        <s v="Olympique - Digital"/>
        <s v="Internat du Pro"/>
        <s v="Olympique et Médicis"/>
        <s v="Médicis et Nature"/>
        <s v="Résidence Médicis"/>
        <s v="Olympique et Nature"/>
        <s v="Résidence Olympique et Nature"/>
        <s v="Olympique-Nature-Médicis"/>
        <s v="Médicis Nature"/>
        <s v="Résidence Olympique-Nature-Métiers"/>
        <s v="Résidence Sciences"/>
        <s v="Résidence Médicis et Internat du Pro"/>
        <s v="Olympique et Medicis"/>
        <s v="Résidence Nature  "/>
        <s v="Médicis et Sciences"/>
        <s v="Nature et Monde"/>
        <s v="Medicis et Nature"/>
        <s v="Sciences et Nature"/>
        <s v="Olympique Médicis"/>
        <s v="Résidence Sciences et Métiers"/>
        <s v="Sports Numérique"/>
        <s v="Sport"/>
        <s v="Olympique/Nature/Numérique"/>
        <s v="Numérique  "/>
        <s v="Numérique"/>
        <s v="Excellence"/>
        <s v="Digitale "/>
        <s v="Numérique/nature"/>
        <s v="Médicis Sports"/>
        <s v="Résidence Medicis"/>
        <s v="Sciences"/>
        <s v="Olympique - Métiers"/>
        <s v="Olympique et Numérique"/>
        <s v="Nature - Sports"/>
        <s v="Résidence Sciences, Numérique"/>
        <s v="Métiers et Orientation" u="1"/>
        <s v="Olympique/Nature/digitale" u="1"/>
        <s v="Médicis - théâtre et musique" u="1"/>
        <s v="Ancien internat de la réussite" u="1"/>
        <s v="Sciences - Nature" u="1"/>
        <s v="Accompagnement de tous les élèves vers la réussite scolaire et axe de travail égalité fille-garçon" u="1"/>
        <s v="Projet sport et culture en lien avec les formations proposées " u="1"/>
        <s v="Culture et développement durable" u="1"/>
        <s v="culture et nature" u="1"/>
        <s v="Tête de réseau du CMQ hôtellerie et Tourisme de Montagne" u="1"/>
        <s v="Digitale/nature" u="1"/>
        <s v="DD" u="1"/>
        <s v="Médicis - Nature" u="1"/>
        <s v="Sport et Culture " u="1"/>
        <s v="responsabilisation + sport" u="1"/>
        <s v="olympique Nature" u="1"/>
        <s v="Réussite, inclusion et mixité en milieu rural" u="1"/>
        <s v="Arts et social" u="1"/>
        <s v="Culturel et sportif" u="1"/>
        <s v="Olympique-nature-métiers" u="1"/>
        <s v="Sport et Culture" u="1"/>
        <s v="Résidence Médicis + Résidence olympisue" u="1"/>
        <s v="Sports, ouverture culturelle et linguistique" u="1"/>
        <s v="Olympique - Culturel" u="1"/>
        <s v="Métiers commerce, vente, services à la personne" u="1"/>
        <s v="Mixité sociale" u="1"/>
        <s v="Olympique-nature" u="1"/>
        <s v="Montagne, nature et sports " u="1"/>
        <s v="Médicis + Pro" u="1"/>
        <s v="Aéronautique" u="1"/>
        <s v="Nature Monde" u="1"/>
        <s v="E3D et Sciences " u="1"/>
        <s v="CMQE Plasti Campus" u="1"/>
        <s v="Culture et sports" u="1"/>
        <s v="Arts, nature et numérique" u="1"/>
        <s v="Culture et Monde" u="1"/>
        <s v="Internat de ville mixte" u="1"/>
        <s v="Ouverture culturelle et sportive" u="1"/>
        <s v="Résidence Médicis et Résidence olympisue" u="1"/>
        <s v="Diigitale" u="1"/>
        <s v="Sport et environnement " u="1"/>
        <s v="Accompagnement de tous les élèves vers la réussite scolaire" u="1"/>
        <s v="Résidence olympique (sports et jeux)" u="1"/>
        <s v="Nature et biodiversité" u="1"/>
        <s v="ouverture culturelle" u="1"/>
        <s v="Football" u="1"/>
        <s v="Nature et sport" u="1"/>
        <s v="Sports, sections sports OM féminine,  ouverture culturelle et linguistique ( Euroscol)" u="1"/>
        <s v="Tutorat, parcours, réussite, ouverture culturelle et sportive, qualité de vie, bien-être" u="1"/>
        <s v="Sport - Nature" u="1"/>
        <s v="Olympique Medicis" u="1"/>
        <s v="Culture, Nature" u="1"/>
        <s v=" nature et biodiversité" u="1"/>
        <s v="Montagne, nature, sports " u="1"/>
        <s v="PRO" u="1"/>
        <s v="Projet de résidence Médicis " u="1"/>
        <s v="Réussite et personnalisation / éducation et citoyeneneté / ouverture sur le monde " u="1"/>
        <s v="Sciences, Numérique" u="1"/>
        <s v="Medicis  Jazz" u="1"/>
        <s v="olympique Arts" u="1"/>
        <s v="Médicis Numérique" u="1"/>
        <s v="Section européenne" u="1"/>
        <s v="Sport et ouverture culturelle et artistique" u="1"/>
        <s v="Projet sport et environnement ( Ouverture de l'enseignement de spécialité EPPCS) et  ouverture culturelle  en lien avec les formations proposées " u="1"/>
        <s v="Medicis - arts du son et nature" u="1"/>
        <s v="Langue, culture, bilinguisme" u="1"/>
        <s v="Accueil, réussite et ouverture sur le monde" u="1"/>
      </sharedItems>
    </cacheField>
    <cacheField name="Ordre de priorité Recteur / dépt" numFmtId="0">
      <sharedItems containsBlank="1" containsMixedTypes="1" containsNumber="1" minValue="0.16666666666666666" maxValue="6" count="24">
        <m/>
        <s v="1/5"/>
        <s v="5/6"/>
        <s v="4/6"/>
        <s v="2/6"/>
        <s v="3/6"/>
        <s v="6/6"/>
        <s v="2/5"/>
        <s v="1/3"/>
        <s v="1/6"/>
        <s v="3/5"/>
        <s v="3/3"/>
        <s v="2/3"/>
        <s v="5/5"/>
        <s v="4/5"/>
        <n v="1"/>
        <n v="2"/>
        <s v="3"/>
        <n v="4"/>
        <n v="5"/>
        <n v="3"/>
        <n v="0.83333333333333337" u="1"/>
        <n v="0.16666666666666666" u="1"/>
        <n v="6" u="1"/>
      </sharedItems>
    </cacheField>
    <cacheField name="Avis labellisation DGESCO (1/2/3)" numFmtId="0">
      <sharedItems containsSemiMixedTypes="0" containsString="0" containsNumber="1" containsInteger="1" minValue="0" maxValue="3" count="4">
        <n v="1"/>
        <n v="3"/>
        <n v="0"/>
        <n v="2" u="1"/>
      </sharedItems>
    </cacheField>
    <cacheField name="Labellisé 2021 (1e et 2e vagues)" numFmtId="0">
      <sharedItems count="2">
        <s v="OUI"/>
        <s v="NON"/>
      </sharedItems>
    </cacheField>
    <cacheField name="Avis DGESCO détaillé" numFmtId="0">
      <sharedItems containsBlank="1" count="38" longText="1">
        <m/>
        <s v="Projet éducatif très complet. La vétusté de l'internat, notamment pour les filles (2 chambres de 7 lits), constitue un point faible cependant."/>
        <s v="Dossier faible sur le volet éducatif et sans projet d'ensemble."/>
        <s v="Candidature prématurée ; réflexion sur l'ancrage territorial et l'articulation avec d'autres établissements insuffisante malgré un taux d'occupation de l'internat actuellement faible. projet éducatif peu développé : un seul axe éducatif développé (la santé) en lien avec l'offre de formation."/>
        <s v="Le projet n’est pas assez développé (notamment sur la politique RH, aides attribués aux familles, la communication interne et externe, conditions pour postuler à l’internat, la restauration, l’indentification d’un manager d’internat, conditions de vie à l’internat et son offre d’accueil). L’aspect culturel présent dans le projet reste à développer. _x000a_Toutefois le projet éducatif demeure intéressant avec une réduction des inégalités numériques en permettant aux internes d’être formés aux outils du numérique. "/>
        <s v="Projet éducatif prometteur (section peche et étude des milieux aquatiques) mais les conditions d'hébergement ne correspondent pas aux critères de l'internat d'excellence. Une réflexion sur la rénovation des chambres (actuellement des box) est engagée avec la collectivité mais non programmée. "/>
        <s v="Projet éducatif prometteur autour de l'axe Nature Sport Montagne mais candidature prématurée : l'internat est inoccupé depuis 13 ans et une réhabilitation est envisagée (engagement de la commune d'Allanches) notamment pour l'accueil des élèves de la section sportive. "/>
        <s v="Projet éducatif très faiblement développé et des conditions d'hébergement (dortoirs) qui ne correspondent pas au cahier des charges."/>
        <s v="Projet qui ne va pas jusqu’au bout de la réflexion sur l’accompagnement des élèves au plan pédagogique. Un catalogue de mesures et d’intentions sans qu’il émerge un projet solide. Les différents partenaires ne sont pas cités. Peu de réflexion sur le public cible. Les relations avec les familles ne sont pas mentionnées."/>
        <s v="Projet éducatif peu développé et des conditions d'hébergement non optimales (des chambres de 4 exigues )"/>
        <s v="Projet d’internat d’excellence qui semble capitaliser sur son état actuel sans construire une réflexion approfondie sur les améliorations pouvant être conduites en vue de répondre au cahier des charges du label (pas de mobilisation de nouveaux dispositifs d’accompagnement, pas de projet de rénovation des espaces d’hébergement et conviviaux). Le souhait d’évolution vers un public plus mixte est en revanche intéressant. "/>
        <s v="Projet intéressant quoique peu développé et qui s'adresse à un public très spécifique. Cependant labellisation de l'ERPD de Douai a été accordée à titre expérimental. Il conviendra d'en tirer les leçons avant d'envisager de nouvelles labellisations d'ERPD."/>
        <s v="De nombreux points forts : ancrage territorial et partenariats ; offre culturelle diversifiée ; des locaux agréables et de bonnes conditions d'accueil. Cependant, la recherche d'équilibre territorial (3 candidatures pour la ville de Douai) conduit à écarter ce projet qui s'adresse à un public plus favorisé que l'internat d'excellence historique de Douai. "/>
        <s v="Projet intéressant, avec une forte dimension dédiée au développement durable et à l’ouverture à l’international. _x000a_L’approche en réseau avec deux établissement privés sous contrat agricole est originale._x000a_Des éléments plus précis concernant l’offre d’hébergement et les conditions d’accueil devraient compléter le dossier"/>
        <s v="Projet éducatif intéressant mais des conditions d'hébergement qui ne sont pkus adaptées (dortoirs). Une restructuration est nécessaire. "/>
        <s v="Projet d’internat du pro de 3 lycées d’un même district intéressant car adossé à un bassin d’emploi identifié et porteur ainsi qu’à 3 CMQ. Projet porté par ailleurs par un travail en réseau et coopératif des 3 lycées favorisant l’amélioration de la mobilité des élèves. Cependant, le projet éducatif en dehors des activités proposées en lien avec les formations proposées pourrait être davantage développé. Surtout, les conditions d'accueil ne sont plus satisfaisantes (sanitaires vétustes) et une rénovation est nécessaire pour au moins 2 des 3 lycées. "/>
        <s v="projet d’internat du pro de 3 lycées d’un même district intéressant car adossé à un bassin d’emploi identifié et porteur ainsi qu’à 3 CMQ. Projet porté par ailleurs par un travail en réseau et coopératif des 3 lycées favorisant l’amélioration de la mobilité des élèves. Cependant, si la stratégie du projet d’internat du pro est très bien ficelée, plusieurs éléments gagneraient à être davantage approfondis et construits : les actions portées dans le cadre du projet éducatif, les modalités de sélection des élèves et les perspectives d’amélioration des conditions d’hébergement et d’accueil (à rénover pour 2 lycées). "/>
        <s v="Projet intéressant, orienté sur l’accompagnement des élèves et sur le développement durable ainsi que la citoyenneté. Le projet cherche également à responsabiliser les internes et présente une volonté de créer des liens intercycles et interfilières.  L’équipe pédagogique sera sollicitée ponctuelle pour l’animation d’atelier et club. L’internat propose une formule souple pour les internes post-bac. L’internat a été rénové en 2017 et respecte l’intimité des internes. "/>
        <s v="Le projet d’internat est intéressant, car il vise à sécuriser le parcours scolaire des internes (temps d’étude avec l’appui de l’équipe éducative et coach sportifs, accompagnement pédagogique individualisé, accompagnement à l’orientation). La thématique principale de l’internat est axée sur le sport et recrute majoritairement des élèves sportifs._x000a_Cependant quelques points gagneraient à être précisé dans ce dossier notamment sur la formation du personnel de vie scolaire dédié à l’internat, la politique tarifaire et sociale, l’offre d’accueil, le respect de l’intimé des internes, les actions développées à l’égard des familles."/>
        <s v="Le projet prévoit une forte implication de l’équipe éducative : un professeur d’EPS s’occupe des doubles parcours des athlètes de haut niveau. Les professeurs de théâtre, de musique et documentaliste interviennent sur le temps de l’internat (20h environ dans le cadre d’un atelier artistique)._x000a_Liens avec la cité éducative de Calais. _x000a_S'adresse à un public défavorisé, politique de la ville. "/>
        <s v="Projet éducatif faible et nécessité d'un équilibre territorial (3 LP candidat pour la seule ville de Perpignan). Les conditions d'accueil ne sont plus optimales mais des discussions avec la collectivité sont en cours et un travail de mutualisation est réalisé avec le LP Maillol pour lequel le lycée Blum accueille des internes."/>
        <s v="Projet éducatif de qualité mais l'internat est situé à distance du lycée et &quot;ne répond plus aux attentes des lycéens ni des personnels&quot;. La distance qui sépare les deux sites est un frein régulièrement évoqué par les élèves et leur famille (sentiment d'insécurité)."/>
        <s v="Réservé : internat garçons + 1 aile internat filles vétustes : projet de reconstruction en cours par la Région, début des études : septembre 2021._x000a_Le projet éducatif est faible est très centré sur l'accueil des SHN."/>
        <s v="Réservé : _x000a_Une partie des élèves sont hébergés à l’extérieur de l’établissement. L’étude de faisabilité réalisée et les travaux non engagés. Le nouveau projet rentre dans le cahier des charges. Le projet éducatif est une énumération d'actions."/>
        <s v="La dimension de l’internat projet n’est pas appréhendée. Peu d’innovation sur le plan éducatif et ancrage sur le territoire qui n’est pas démontrée. Conditions d'hébergement et d'accueil non optimales selon le dossier."/>
        <s v="IEX puis IRE. Internat de 472 lits. Un bâtiment a été construit pour les athlètes de haut niveau. L’internat a été entièrement rénové mais il n’est pas fait référence au nombre d’élèves par chambre. Infos complémentaires du référent académique : Sur les trois bâtiments dédiés à l'internat, deux ont un maximum de 4 élèves par chambre, le troisième (construction récente) compte deux élèves par chambre."/>
        <s v="Défavorable sur les conditions d'hébergement : 2 dortoirs de 20 lits en plus de chambres de 4 lits. _x000a_Mais ancien IEX et projet éducatif de qualité et le référent académique soutient que ce sont des chambres de 4."/>
        <s v="Avis réservé (espaces non adaptés - chambre de 7 lits) mais seul projet du département"/>
        <s v="Prématuré : restructuration à programmer. Très bon projet éducatif cependant."/>
        <s v="Projet éducatif de qualité mais les conditions d'accueil ne sont plus optimales. Des discussions avec la Région pour une rénovation des espaces. Candidature prématurée"/>
        <s v="Projet éducatif très complet. La vétusté de l'internat, notamment pour les filles, constitue un point faible cependant." u="1"/>
        <s v="L’internat est partie prenante sur le projet « génération olympique 2024 ». L’établissement fait partie des cités éducatives du Pas de Calais. Au niveau départemental l’internat répond aux enjeux d’égalité des chances. Le projet d’internat est intéressant, car il vise à sécuriser le parcours scolaire des internes (temps d’étude avec l’appui de l’équipe éducative et coach sportifs, accompagnement pédagogique individualisé, accompagnement à l’orientation). La thématique principale de l’internat est axée sur le sport et recrute majoritairement des élèves sportifs._x000a_Cependant quelques points gagneraient à être précisé dans ce dossier notamment sur la formation du personnel de vie scolaire dédié à l’internat, la politique tarifaire et sociale, l’offre d’accueil, le respect de l’intimé des internes, les actions développées à l’égard des familles, la capacité académique à à réallouer des moyens humains supplémentaires au projet d’internat." u="1"/>
        <s v="Prématuré : restructuration à programmer. Très bon dossier" u="1"/>
        <s v="Projet qui s'adresse à un public sportif sans réelle réflexion sur l'accompagnement des élèves. " u="1"/>
        <s v="Dossier faible sans projet d'ensemble." u="1"/>
        <s v="réservé sur les locaux" u="1"/>
        <s v="Le projet prévoit une forte implication de l’équipe éducative : un professeur d’EPS s’occupe des doubles parcours des athlètes de haut niveau. Les professeurs de théâtre, de musique et documentaliste (interviennent sur le temps de l’internat 20h environ dans le cadre d’un atelier artistique)._x000a_Liens avec la cité éducative de Calais. _x000a_S'adresse à un public défavorisé, politique de la ville. " u="1"/>
        <s v="Projet éducatif faible et nécessité d'un équilibre territorial (3 LP candidat pour la seule ville de Perpignan)" u="1"/>
      </sharedItems>
    </cacheField>
    <cacheField name="Avis DGESCO B2-3" numFmtId="0">
      <sharedItems containsBlank="1" count="75" longText="1">
        <s v="Favorable. IEX historique"/>
        <s v="Favorable. Lycée engagé dans l'opération Mixité"/>
        <s v="Très favorable"/>
        <s v="Favorable"/>
        <m/>
        <s v="Moyen "/>
        <s v="Moyen. Chambres de 2 à 5 lits."/>
        <s v="Attention: internat vétuste : 2 chambres de 7 lits pour les filles"/>
        <s v="Favorable (projet éducatif moyen)"/>
        <s v="Projet éducatif très faible"/>
        <s v="Dossier très léger : 5 critères sur 6 pas ou peu développés + avis défavorable de A2-2"/>
        <s v="Dossier insuffisamment développé + avis défavorable de A2-1"/>
        <s v="Dossier léger, faible tx d'occupation"/>
        <s v="Dossier peu développé, clg situé à 45 mn la RT Nature de Condat, attention box et non pas chambres à l'internat"/>
        <s v="Favorable, projet initialement inscrit dans l'expérimentation &quot;internat liberté&quot; en mutualisant l'hébergement du clg de Condat car le clg d'Allanche en est dépourvu, puis Condat a rejoint un autre COMCOM. La ville d'Allanche a pour projet la construction d'un hébergement (scolaire et non scolaire) 50 places en cours dans une aile du collège, équipe pédagogique engagée mais quid du label si hébergement n'est qu'au stade de projet? Distance Condat - Allanche = 22 km"/>
        <s v="Favorable + avis favorable de A2-2"/>
        <s v="Favorable, établissement retenus en 2018 dans le cadre de l'expérimentation &quot;Internat liberté&quot; + avis favorable de A2-2_x000a_Distance Aurillac-Murat = 45 mn"/>
        <s v="Favorable, faible tx d'occupation"/>
        <s v="Défavorable :  6 critères pas développés ou peu satisfaisants + avis défavorable de A2-2"/>
        <s v="Très favorable, expérimentation &quot;Internat liberté&quot; en 2018"/>
        <s v="Dossier léger"/>
        <s v="Favorable, attention taux d'occupation, collège situé à 25 mn de la RT Nature de Condat"/>
        <s v="Favorable, mais peu clair sur la question de l'accueil de collégiens à l'internat"/>
        <s v="Favorable - projet éducatif annexé?"/>
        <s v="Favorable car seul projet du département"/>
        <s v="Favorable. Engagement du CD et projet de rénovation prévu"/>
        <s v="Favorable, attention internat vétuste et rénovation non planifiée."/>
        <s v=" Défavorable chambres de 4 ou 5 lits excepté les élèves de BTS (1 ou 2 lits). "/>
        <s v="Très Favorable (volonté de revalorisation pour accueillir davantage de jeunes de Mafate et ouverture au lycée Stella - accord écrit du CD)"/>
        <s v="Favorable "/>
        <s v="Ancien internat de la réussite"/>
        <s v="Moyen sur le plan éducatif  "/>
        <s v="Moyen : projet éducatif peu développé et pas de réelles spécificités ni de réel dispositif d'accompagnement des élèves."/>
        <s v="Favorable mais très moyen (reconduction ex IEX &quot;tout internat&quot;)"/>
        <s v="Moyen sur le plan éducatif mais projet architectural très intéressant et porté par le CD"/>
        <s v="Défavorable : projet éducatif peu développé et des conditions d'hébergement non optimales (4 par chambres et exigu)"/>
        <s v="Défavorable"/>
        <s v="intégré à la cité éducative de Lille"/>
        <s v="Projet qui s'adresse à un public sportif sans réelle réflexion sur l'accompagnement des élèves non sportifs. Mais le lycée est engagé dans l'opération Mixité. "/>
        <s v="Favorable_x000a_à signaler : mutualisé avec un lycée privé agricole"/>
        <s v="favorable mais il s'agit d'un internat relais"/>
        <s v="Des réserves sur la qualité des locaux mais bon projet. "/>
        <s v="Réservé: projet de restructuration en attente de financement et pas de descriptif de l'offre actuelle. Favorable pour les autres aspects du projet."/>
        <s v="Favorable car engagé dans une opération Mixité (recrutement de boursiers sans critère de notes) mais projet éducatif très décevant"/>
        <s v="Très moyen. Ancien internat de la réussite. Accueille des étudiants CPGE scolarisés au lycée Bellevue (90%) labellisé Excelence dans la 1e vague. "/>
        <s v="Moyen"/>
        <s v="Favorable. Mais l'internat est en cours de construction"/>
        <s v="Réservé : projet éducatif qui bénéficie de la mutualisation entre 3 établissements mais des interrogations sur les conditions d'accueil (sanitaires vétustes à Berk et pas de rénovation récente)."/>
        <s v="Favorable. Lien avec la cité éducative d'Arras pour créer de la mixité."/>
        <s v="Réservé  "/>
        <s v="Favorable. Lien avec la cité éducative de Calais pour créer de la mixité."/>
        <s v="pas de réel projet"/>
        <s v="Défavorable : taux d'occupation inférieur à 50%, internat distant du lycée d'1 Km qui &quot;ne répond plus aux attentes ni des élèves ni des personnels&quot;"/>
        <s v="Réservé : internat garçons + 1 aile internat filles vétustes : projet de reconstruction en cours par la Région, début des études : septembre 2021._x000a_Le projet éducatif est faible est très centré sur l'accueil des SHN."/>
        <s v="Réservé : _x000a_Une partie des élèves sont hébergés à l’extérieur de l’établissement. L’étude de faisabilité réalisée et les travaux non engagés. Le nouveau projet rentre dans le cahier des charges. Le projet éducatif est une énumération d'actions."/>
        <s v="Réservé : structure de 1998, travaux programmés en 2021 car chambres fermées pour problèmes d'infiltration par les toitures, puis rénovation des chambres dans leur ensemble à prévoir. Mais bon projet, ancrage territorial. Mixité des parcours et des publics. "/>
        <s v="Réservé : le dossier mentionne une &quot;restructuration de la cité scolaire permettant de réhabiliter les internats vétustes&quot; et il comprend en page 1 une copie d'un courrier de la Région précisant que la signature du dossier &quot;n'emporte pas l'approbation de principe des investissements qui pourraient être souhaités par l'établissement&quot;."/>
        <s v="Défavorable : &quot;à ce jour le cadre de vie et l'hébergement en sont pas à la hauteur, 3 à 8 élèves par chambre&quot;."/>
        <s v="Très favorable. Projet remarquable."/>
        <s v="Très favorable si l'internat s'engage effectivement dans une démarche de mixité sociale"/>
        <s v="Réservé sur les conditions d'accueil : des chambres jusqu'à 8 lits"/>
        <s v="Favorable (Sous réserve des travaux de réduction des lits par chambres)."/>
        <s v="assez bien"/>
        <s v="Favorable mais le bâtiment nécessite une rénovation et une restructuration des  chambres actuellement de 2 à 5 places. "/>
        <s v="Moyen : l’internat est vieillissant, les fenêtres non isolées, pas de travaux de rénovation programmés. "/>
        <s v="L’internat comporte deux bâtiments : un ancien avec des chambres de 4 et 5 mais avec une sous occupation (3 par chambre) et rénové avec chambres de 4. "/>
        <s v="Défavorable sur les conditions d'hébergement : 2 dortoirs de 20 lits en plus de chambres de 4 lits. _x000a_Mais ancien IEX et projet éducatif de qualité et le référent académique soutient que ce sont des chambres de 4."/>
        <s v="Bon projet éducatif mais les conditions d'accueil ne sont plus optimales (pas d'accès autonome à l'internat ni d'espace de détente et de travail, pas de cheminement couvert pour accéder à la restauration). Cependant des travaux envisagés avec la collectivité pour répondre aux exigences du cahier des charges. "/>
        <s v="Réservé : &quot;les conditions d'hébergement ne sont pas adaptées aux mode de vie actuel, surtout celui des jeunes de 11 à 15 ans, et nécéssite une restructuration en profondeur&quot;. Avis favorable sur les autres aspects du projet."/>
        <s v="Moyen mais seul projet du département et projet de mutualisation intéressant avec un LEGTA et un collège."/>
        <s v="Faible"/>
        <s v="Défavorable (beau projet mais ne correspond plus aux standards, rénovation à programmer)"/>
        <s v="Très favorable, expérimentation &quot;Internat liberté&quot; en 2018, tx d'occupation?" u="1"/>
        <s v="Très favorable, faible tx d'occupation" u="1"/>
        <s v="Très favorable mais davantage de places CPGE à l'internat (60)" u="1"/>
      </sharedItems>
    </cacheField>
    <cacheField name="Contact collectivité" numFmtId="0">
      <sharedItems containsBlank="1" longText="1"/>
    </cacheField>
    <cacheField name="Mail" numFmtId="0">
      <sharedItems containsBlank="1" longText="1"/>
    </cacheField>
    <cacheField name="Nombre de Projets Relance" numFmtId="0">
      <sharedItems containsBlank="1" containsMixedTypes="1" containsNumber="1" containsInteger="1" minValue="1" maxValue="1" longText="1"/>
    </cacheField>
    <cacheField name="Somme de Nbre de places à créer" numFmtId="0">
      <sharedItems containsBlank="1" containsMixedTypes="1" containsNumber="1" containsInteger="1" minValue="0" maxValue="250" longText="1"/>
    </cacheField>
    <cacheField name="Somme de Nbre de places à réhabiliter" numFmtId="0">
      <sharedItems containsBlank="1" containsMixedTypes="1" containsNumber="1" containsInteger="1" minValue="0" maxValue="288"/>
    </cacheField>
    <cacheField name="Somme de Budget total opération (HT)" numFmtId="0">
      <sharedItems containsBlank="1" containsMixedTypes="1" containsNumber="1" minValue="230000" maxValue="40000000"/>
    </cacheField>
    <cacheField name="Somme de Montant du cofinancement en €" numFmtId="0">
      <sharedItems containsBlank="1" containsMixedTypes="1" containsNumber="1" minValue="115000" maxValue="20000000"/>
    </cacheField>
    <cacheField name="Nature des travaux" numFmtId="0">
      <sharedItems containsBlank="1"/>
    </cacheField>
    <cacheField name="Etudes" numFmtId="0">
      <sharedItems containsDate="1" containsBlank="1" containsMixedTypes="1" minDate="1900-01-02T17:37:04" maxDate="1900-01-06T06:40:04"/>
    </cacheField>
    <cacheField name="Marché" numFmtId="0">
      <sharedItems containsDate="1" containsBlank="1" containsMixedTypes="1" minDate="1900-01-06T06:40:04" maxDate="1900-01-06T14:40:04"/>
    </cacheField>
    <cacheField name="Début des travaux" numFmtId="0">
      <sharedItems containsDate="1" containsBlank="1" containsMixedTypes="1" minDate="1900-01-05T18:40:04" maxDate="1900-01-05T18:40:04"/>
    </cacheField>
    <cacheField name="Fin des travaux " numFmtId="0">
      <sharedItems containsDate="1" containsBlank="1" containsMixedTypes="1" minDate="1900-01-06T02:40:04" maxDate="2026-09-02T00:00:00"/>
    </cacheField>
    <cacheField name="Faisabilité du projet dans les temps" numFmtId="0">
      <sharedItems containsBlank="1"/>
    </cacheField>
    <cacheField name="Remarques FT" numFmtId="0">
      <sharedItems containsBlank="1"/>
    </cacheField>
    <cacheField name="Faisabilité du projet dans les temps (SV)" numFmtId="0">
      <sharedItems containsBlank="1"/>
    </cacheField>
    <cacheField name="Remarques SV" numFmtId="0">
      <sharedItems containsBlank="1"/>
    </cacheField>
    <cacheField name="2e analyse - recevabilité " numFmtId="0">
      <sharedItems containsBlank="1"/>
    </cacheField>
    <cacheField name="2e analyse - détails" numFmtId="0">
      <sharedItems containsBlank="1" longText="1"/>
    </cacheField>
    <cacheField name="2e analyse - montant de subvention révisé" numFmtId="0">
      <sharedItems containsBlank="1" containsMixedTypes="1" containsNumber="1" minValue="0" maxValue="3050000"/>
    </cacheField>
    <cacheField name="Critère 2 Analyse_x000a_Présence d’espaces collectifs de détente" numFmtId="0">
      <sharedItems containsBlank="1"/>
    </cacheField>
    <cacheField name="Critère 2 Analyse_x000a_Présence d’espaces de travail" numFmtId="0">
      <sharedItems containsBlank="1"/>
    </cacheField>
    <cacheField name="Critère 2 Analyse_x000a_Qualité des chambres (préconisation trois lits maximum)" numFmtId="0">
      <sharedItems containsBlank="1"/>
    </cacheField>
    <cacheField name="Critère 2_x000a_Appréciation générale projet bâtimentaire" numFmtId="0">
      <sharedItems containsBlank="1" longText="1"/>
    </cacheField>
    <cacheField name="Critère 2_x000a_Note/7" numFmtId="0">
      <sharedItems containsString="0" containsBlank="1" containsNumber="1" minValue="0" maxValue="7"/>
    </cacheField>
    <cacheField name="Critère 1_x000a_Analyse articulation avec le projet éducatif" numFmtId="0">
      <sharedItems containsBlank="1" longText="1"/>
    </cacheField>
    <cacheField name="Critère 1_x000a_Note/3" numFmtId="0">
      <sharedItems containsString="0" containsBlank="1" containsNumber="1" minValue="0" maxValue="3"/>
    </cacheField>
    <cacheField name="Analyse financière _x000a_Respect règles de cumul (&gt;70%) et plafond 40.000€/place - oui/non" numFmtId="0">
      <sharedItems containsBlank="1"/>
    </cacheField>
    <cacheField name="Analyse financière_x000a_commentaires" numFmtId="0">
      <sharedItems containsBlank="1"/>
    </cacheField>
    <cacheField name="Montant recalculé de la subvention" numFmtId="0">
      <sharedItems containsString="0" containsBlank="1" containsNumber="1" minValue="115000" maxValue="20000000"/>
    </cacheField>
    <cacheField name="Critère 3_x000a_Analyse - Calendrier" numFmtId="0">
      <sharedItems containsBlank="1"/>
    </cacheField>
    <cacheField name="Critère 3_x000a_Note/10" numFmtId="0">
      <sharedItems containsString="0" containsBlank="1" containsNumber="1" containsInteger="1" minValue="2" maxValue="10"/>
    </cacheField>
    <cacheField name="Total des points /20" numFmtId="0">
      <sharedItems containsString="0" containsBlank="1" containsNumber="1" minValue="0" maxValue="20"/>
    </cacheField>
    <cacheField name="Projet éducatif - Avis sur labellisation (SV)" numFmtId="0">
      <sharedItems containsBlank="1"/>
    </cacheField>
    <cacheField name="Projet éducatif - commentaires (SV)" numFmtId="0">
      <sharedItems containsBlank="1" longText="1"/>
    </cacheField>
    <cacheField name="PUBLIC CIBLE ET COLORATION" numFmtId="0">
      <sharedItems containsBlank="1" count="283" longText="1">
        <s v="Internat d'excellence_x000a_de la 6e à la terminale"/>
        <s v="Résidence Nature et Sciences"/>
        <s v="Internat des métiers de l'industrie_x000a_Internat du pro - coloration Arts._x000a__x000a_Possibilité d'un accueil souple à l'internat : accueil sur des périodes plus ou moins longues sur l'année en fonction des besoins ou accueil sans nuité pour permettre aux élèves externes de bénéficier des actions éducatives proposées à l'internat. _x000a_Accueil possible sur tout ou partie du week-end pour les élèves majeurs."/>
        <s v="Internat du Pro  _x000a_Coloration spotr et culture"/>
        <s v="Internat d'excellence à vocation culturelle, spotrive et internationale au service de l'égalité des chances. _x000a__x000a_Accueille des élèves de la 3e à la terminale, dont double cursus Sportifs de haut niveau et Danseurs de l'Ecole nationale supérieure de Danse de Marseille."/>
        <s v="&quot;Internat des arts, des sciences et de la nature&quot;_x000a_Internat d'excellence et Résidence Nature et Sciences_x000a__x000a_Internat à la carte avec des formules d'accueil souples (accueil 3 nuits par semaine)._x000a_"/>
        <s v="Résidence Montagne, Nature et Sports_x000a__x000a_Accueille des élèves de la 4e au BTS"/>
        <s v="Résidence Nature"/>
        <s v="Internat du PRO_x000a__x000a_L'internat accueille des élèves en CAP, lycéens et étudiants en BTS et CPGE._x000a_Ouverture de l'internat dès le dimanche soir."/>
        <s v="Internat d'excellence_x000a_Coloration culturelle et numérique."/>
        <s v="Le nouvel internat de l'Arc. _x000a_Internat d'excellence - Coloration sport et environnement. "/>
        <s v="Ouverture artisitique et culturelle _x000a_Accompagnement personnalisé à l'orientation "/>
        <s v="Internat du PRO_x000a_Campus des métiers et des qualifications d'excellence métallurgie et plasturgie."/>
        <s v="Internat du PRO"/>
        <s v="Résidence olympique : sport et engagement"/>
        <s v="Ouverture à la rentrée 2022 de 40 places d'internat dans le château d'un domaine d'exception avec un parc boisé de 30 a entièrement clos._x000a_Projet de résidence &quot;olympique&quot; et développement des activités de bien-être et d'entretien de soi._x000a_Equipements sportifs au sein du domaine : gymnase et terrains de sport."/>
        <s v="Résidence Médicis "/>
        <s v="Résidence Monde_x000a_(coloration internationale)"/>
        <s v="Internat d'excellence_x000a_Accueille également les internes du collège Eluard et des lycées Charles de Bovelles et Jean Calvin, de la 6e au Bac +2 (BTS et CPGE)"/>
        <s v="L'internat accueille des élèves de la cité scolaire, de la 4e à la terminale._x000a_Internat &quot;à la carte&quot; avec des formules d'accueil souples (quelques nuits/semaine ou sur une période de l'année scolaire) et accueil possible pendant les vacances scolaires dans le cadre du dispositif &quot;Ecole ouverte&quot; (activités pédagogiques et éducatives pendant les vacances)."/>
        <s v="Internat d'excellence"/>
        <s v="Internat d'excellence coloration culturelle et artistique._x000a_L'internat accueille des élèves de la 3ème prépa pro à la terminale BAC PRO._x000a_"/>
        <s v="Internat du PRO : Internat familial du lycée Mandela_x000a_Accueil des élèves du CAP au BTS_x000a_"/>
        <s v="Résidence Médicis _x000a_&quot;L' épanouissement par une culture partagée&quot;"/>
        <s v="Résidence thématique olympique"/>
        <s v="Internat d'excellence_x000a_L'internat accueille des collégiens scolarisés en dispositif relais et en SEGPA, les lycéens du LPO ainsi que des étudiants de BTS."/>
        <s v="Internat du Pro pour une ruralité motivée, engagée et ambitieuse"/>
        <s v="Internat d'excellence coloration culturelle et sportive. _x000a_L'internat accueille des collégiens à partir de la 5ème, des lycéens en voie générale et technologique, des lycéens professionnels ainsi que des étudiants en BTS."/>
        <s v="Résidence thématique coloration Métiers_x000a_L'internat accueille des élèves sous statut scolaire, en voie technologique et professionnelle."/>
        <s v="Résidence Culture et Monde. _x000a_L'internat accueille des élèves sous statut scolaire, en voie technologique et professionnelle ainsi que des étudiants en BTS._x000a_"/>
        <s v="Internat d'excellence des lycées Raoul Follereau _x000a_Internat ouvert aux collègiens à partir de la rentrée 2021_x000a_"/>
        <s v="Résidence thématique nature _x000a_Accueil spécifique d'élèves à profil RéPPOP possible"/>
        <s v="Internat mutualisé pour les élèves des trois lycées de Libourne."/>
        <s v="Résidence thématique Classes Jazz"/>
        <s v="Internat  d'excellence, coloration sport et culture"/>
        <s v="Internat du PRO coloration culture et sport._x000a_Accueille des élèves de la 3ème prépa-métiers au BTS"/>
        <s v="Internat d'excellence_x000a_Culture et sécurisation des parcours."/>
        <s v="Internat d'excellence, coloration sport_x000a_L'établissement accueille des élèves de la 3ème au Post-Bac"/>
        <s v="Internat résidence olympique_x000a_Les élèves inscrits en section sportive foot sont prioritaires mais l'internat s'ouvre également aux autres élèves._x000a_L'établissement dispose d'un dispositif ULIS."/>
        <s v="Ouverture culturelle et sportive Formules d'accueil souples (accueil sans nuitée"/>
        <s v="Ouverture à la rentrée 2022 d'une résidence étudiante de 15 places pour des élèves en BTS pouvant venir de toute la région Nouvelle-Aquitaine._x000a_Ouverture le week-end et chambres individuelles."/>
        <s v="Internat d'excellence_x000a_En plus des élèves à scolarité dite traditionnelle, le collège accueille des élèves internes à l'IEMFP de Salie, ou suivis dans les ITEP à proximité."/>
        <s v="Internat d'excellence accueillant des élèves de la 6ème à la Terminale"/>
        <s v="Résidence thématique olympique : Sports, métiers de la montagne et réussite de l'élève_x000a_"/>
        <s v="Internat d'excellence : Bien être et santé au service de la réussite._x000a_L'internat composante d'une école promotrice de santé."/>
        <s v="Internat du PRO "/>
        <s v="Résidence Olympique_x000a_Sport, bien être et pleine santé"/>
        <s v="Résidence thématique Médicis et Monde._x000a_L'internat un lieu de vie, de culture et d'épanouissement"/>
        <s v="Résidence thématique numérique et culturelle"/>
        <s v="Résidence thématique Sciences : une ambition scientifique et culturelle à même de restaurer l'appétence scolaire et de lutter contre les déterminismes sociaux."/>
        <s v="Résidence thématique Nature : Un internat éco et responsable ancré dans son territoire"/>
        <s v="Résidence thématique Médicis : CASA DIESE (Casa #)"/>
        <s v="Résidence thématique Sport Nature"/>
        <s v="Internat d'excellence des Hautes Terres d'Auvergne"/>
        <s v="Internat d'excellence : de l'abeille à la Salers, un internat ouvert au monde"/>
        <s v="Résidence thématique Monde, Langues et Théâtre"/>
        <s v="Internat du Pro : Etre ensemble au lycée Jean Monnet c'est &quot;vivre ensemble&quot;."/>
        <s v="Internat d'excellence : &quot;Internat et réussite&quot;"/>
        <s v="Internat reconstruit à neuf pour la rentrée 2021._x000a_Accueille des élèves de la 4e à la Terminale ; BTS et CPGE &quot;Egalité des chances&quot;._x000a_Lycée labellisé &quot;Cité de tous les talents&quot; destiné à accompagner des jeunes impliqués dans un double parcours, scolaire et artistique ou sportif._x000a_Internat au fonctionnement adaptable : horaires d'entrée et sortie modulables ; ouverture 7 jours sur 7 ; ouverture pendant les petites vacances scolaires ; tutorat et accompagnement individualisé. "/>
        <s v="Résidence Nature "/>
        <s v="Résidence thématique Olympique : Sport, ambition et réussite_x000a_Ensemble, découvrons de nouveaux sports dans le Livradois Forez."/>
        <s v="Résidence thématique Nature : un collège ambassadeur de santé et de bien être qui utilise les opportunités d'un environnement privilégié pour installer un parcours de réussite. "/>
        <s v="Résidence thématique Nature à Riom-ès-Montagnes : &quot;La Nature ne fait rien en vain&quot;."/>
        <s v="Internat d'excellence, internat structurant et inclusif"/>
        <s v="Accueille des élèves de la 6e à la terminale._x000a_Coloration SPORT : une section sportive &quot;Montagne&quot; ; projet de parcours d'excellence sportif consacré aux activités sportives de pleine nature (équitation, cyclisme, escalade,triathlon)."/>
        <s v="Internat d'excellence, coloration culture. _x000a_Accueille des élève de la seconde au Post-Bac_x000a_"/>
        <s v="Internat du PRO coloration sport et culture"/>
        <s v="Résidence Digitale et Olympique"/>
        <s v="Internat du Pro - coloration culture et développement durable"/>
        <s v="Ouverture de l'internat à la rentrée 2021._x000a_Coloration Internat du pro. Objectif : construire un chemin d'excellence vers le BTS pour les bacheliers professionnels."/>
        <s v="Résidence Olympique et Médicis"/>
        <s v="Internat d'excellence - cité scolaire de la 6ème à la CPGE - coloration sport et culture"/>
        <s v="Internat d'excellence - coloration sport"/>
        <s v="Résidence Ouverture internationale "/>
        <s v="Internat d'excellence - coloration sport et ouverture culturelle et artistique"/>
        <s v="Résidence Médicis : arts et culture._x000a_Ouverture de l'internat à la rentrée 2022 avec 24 places."/>
        <s v="Résidence thématique : Médicis : éducation à l'image et Nature E3D"/>
        <s v="Internat d'excellence_x000a_La vie de château à l'internat"/>
        <s v="Résidence Médicis : art et culture."/>
        <s v="Internat d'excellence_x000a_Un internat au cœur du territoire, entre innovation et excellence._x000a_L'internat accueille aussi des élèves scolarisés au collège Bibracte, en SEGPA ou ULIS."/>
        <s v="Internat d'excellence : Un parcours pour chacun, la réussite pour tous"/>
        <s v="Internat d'excellence, coloration Médicis. _x000a_&quot;Internat qui favorise la réussite scolaire en alliant exigence, bienveillance et ouverture culturelle&quot;_x000a_Accueil des élèves de la 6ème à la terminale, dont des élèves d'ULIS PRO."/>
        <s v="Internat d'excellence coloration olympique._x000a_L'internat du lycée peut aussi accueillir des élèves scolarisés dans les collèges de secteur."/>
        <s v="Internat d'excellence coloration Nature"/>
        <m/>
        <s v="Sport en extérieur"/>
        <s v="Construction d'un internat neuf à la rentrée 2022 dans l'enceinte du lycée._x000a__x000a_Internat d'excellence et Internat du pro : l'internat pourra accueillir des lycéens et des étudiants et apprentis sans solution d'hébergement pour des périodes de stage professionnel et PFMP."/>
        <s v="Ouverture de l'internat prévue à la rentrée 2022."/>
        <s v="Résidence thématique Médicis_x000a_L'internat accueille des élèves de la 6ème à la terminale, ainsi que des étudiants de BTS."/>
        <s v="Résidence thématique Olympique et Nature"/>
        <s v="Internat du pro et résidence thématique Nature Sport"/>
        <s v="Internat d'excellence _x000a_L'internat du lycée des Catalins : un tremplin vers l'ambition scolaire et l'insertion professionnelle"/>
        <s v="Internat d'excellence : internat pour un accompagnement éducatif et pédagogique renforcé._x000a_L'internat accueille des élèves collégiens de SEGPA et des lycéens en formation professionnelle."/>
        <s v="Résidence thématique Olympique et Médicis du collège La Vanoise"/>
        <s v="Résidence thématique Médicis et Nature _x000a_Un nouvel internat pour accueillir, encourager les mobilités, s'ouvrir sur le territoire"/>
        <s v="Internat d'excellence : &quot;Bien vivre à la Louise&quot;"/>
        <s v="Un internat d'excellence et résidence thématique au cœur de la Vallée de Chamonix-Mont-Blanc"/>
        <s v="Internat d'excellence - Internat du PRO_x000a_"/>
        <s v="Réseau des 5 collèges ardéchois_x000a_Résidence thématique Métiers-Orientation_x000a_Coloration Sport Nature Tourisme vert"/>
        <s v="Internat du PRO et internat d'excellence._x000a_&quot;Un internat pour l'accès au monde de demain&quot;"/>
        <s v="Internat d'excellence  - coloration sport et culture"/>
        <s v="Résidence thématique Monde"/>
        <s v="Internat d'excellence - coloration  sport et culture"/>
        <s v="Internat du Pro - coloration découverte des Métiers"/>
        <s v="Internat du Pro - coloration  sport"/>
        <s v="Internat du Pro - découverte des Métiers"/>
        <s v="Résidence thématique : éducation à l'environnement et au développement durable"/>
        <s v="Internat du pro avec une coloration sport et culture"/>
        <s v="Internat d'excellence avec une coloration sport_x000a_Accueille possible quelques élèves de 4 ème et de 3ème appartenant au pôle espoir handball "/>
        <s v="Internats d'excellence accueillant des élèves de la seconde au BTS"/>
        <s v="Internat d'excellence : le numérique et le développement de l'excellence pour les élèves de la SEP_x000a_Possibilité d'accueillir des élèves conduisant simultanément une maternité et une scolarité"/>
        <s v="Internat refait à neuf ; réouverture à la rentrée 2021."/>
        <s v="Internat d'excellence avec une coloration culture."/>
        <s v="Internat d'excellence. _x000a_Internat du lycée Antoine Roussin : vers l'excellence._x000a_Coloration culturelle et artistique."/>
        <s v="Internat d'excellence coloration Sciences , &quot;En avant!&quot;_x000a_L'internat accueillera des élèves du lycée de secteur à la rentrée 2021 (filière aéronautique)."/>
        <s v="Internat du Pro à coloration excellence et Médicis._x000a_&quot;La Résidence Amelin&quot;"/>
        <s v="Résidence Olympique et Médicis_x000a_&quot;Se réaliser par l'ouverture culturelle et sportive&quot;"/>
        <s v="Internat du PRO avec une coloration &quot;Nature, environnement et biodiversité&quot;"/>
        <s v="Résidence Olympique_x000a_L'internat accueille également des élèves du centre de formation Racing Club de Lens._x000a_Des places pourront être réservées dans le cadre d'un dispositif &quot;internat à la carte&quot; pour répondre à des besoins ponctuels permettant de sécuriser le parcours scolaire d'élèves issus de milieux défavorisés."/>
        <s v="Internat du pro_x000a_Vers une labellisation &quot;Internat du Pro&quot; du lycée Jean Hinglo."/>
        <s v="Résidence Médicis._x000a_Lycée polyvalent des métiers d'arts. Projet &quot;Vivre Art et culture&quot;. "/>
        <s v="L'internat sera en restructuration en 2021 et rouvert à la rentrée 2022._x000a_Coloration Sport et ouverture culturelle."/>
        <s v="Résidence thématique Médicis"/>
        <s v="Lycée des métiers des arts, du bâtiment et des travaux publics._x000a_Un internat au service des formations et de l'apprentissage des métiers sur le territoire des hauts cantons de l'Hérault._x000a_L'internat accueille des élèves sous statut scolaire, de la 3e prépa-métiers à la terminale, des étudiants en BTS et des apprentis._x000a_Programme important de restructuration du lycée qui permet d'offrir des infrastructures et des équipements de qualité."/>
        <s v="Internat d'excellence de la cité scolaire Bernard Palissy, coloration culture et sport_x000a_Accueille des élèves de la 5ème à la Terminale"/>
        <s v="Internat d'excellence avec une coloration culture "/>
        <s v="Internat d'excellence à coloration scientifique"/>
        <s v="Ecole régionale du premier degré Bateliers et Forains _x000a_Internat : du CP au CM2_x000a_L'ERPD accueille des enfants dont les parents sont bateliers ou forains ainsi que des enfants de familles dispersées ou en difficultés financières ponctuelles. "/>
        <s v="Ouverture de l'internat à la rentrée 2022 doté de 40 places_x000a_"/>
        <s v="Résidence Olympique et Nature - Collège équestre._x000a_Possibilité d'un internat &quot;à la carte&quot; et progressif notamment pour les élèves plus jeunes. "/>
        <s v="Résidence Nature - Projet &quot;Internature&quot;._x000a_L'internat du lycée Gustave Eiffel héberge également les élèves des LP Ile de Flandre d'Armentières, LGT Paul Hazard d'Armentières, LP Saint-Exupéry à Halluin, LPO Val de Lys à Estaires, de la 2nde à la terminale et des étudiants en BTS et CPGE._x000a_Possibilité d'un hébergement ponctuel à la carte afin de prévenir le décrochage scolaire avec accompagnement renforcé."/>
        <s v="Résidence Olympique Beaupré : les valeurs du sport en action"/>
        <s v="Internat d'excellence_x000a_Coloration Métiers._x000a__x000a_L'internat accueille les élèves du LP et du LGT Sévigné ainsi que des élèves du lycée Colbert de Tourcoing et de l'ESAAT de Roubaix"/>
        <s v="Internat du PRO - Energie positive_x000a_Internat adossé au Campus des Métiers et des Qualifications Chimie Energie Innovation Territoriale, accélérateur de transitions."/>
        <s v="Internat d'excellence - Résidence Médicis_x000a_Coloration Arts (spécialité arts du cirque)."/>
        <s v="Internat d'exceppence - Coloration Arts, nature et numérique._x000a_Ouverture à la rentrée 2021 d'un internat entièrement neuf. Travaux en cours sur le bâtiment du collège qui sera entièrement rénové en 2022."/>
        <s v="Résidence Médicis_x000a_Accueille des élèves du collège, de la 6e à la 3e et du lycée, de la 2nde au BTS._x000a_Formule « internat à la ville » et « internat à la carte ». Certains élèves sont accueillis de façon temporaire ou en cours d’année pour des raisons familiales ou sociale. "/>
        <s v="Résidence olympique_x000a_L'internat accueille des élèves de la 4e à la terminale"/>
        <s v="Campus de l'industrie et du numérique._x000a_L'internat accueille des élèves de la 2nde à la Terminale et des étudiants en BTS et DCG."/>
        <s v="Internat du Sud-Artois. Résidence Nature et Monde._x000a_Internat mutualisé entre le lycée professionnel Philippe Auguste, l'Institut Saint Eloi et le Lycée professionnel Saint Joseph pour une capacité totale de près de 600 places d'internat permettant d'accueillir des collègiens de la 4e à la 3e, des lycéens en bac pro, CAP, 3e prépa-métiers et étudiants en BTS._x000a_Le LP Philippe Auguste est Lycée des métiers de l'automobile, du transport et de la logistique, adhérent au Campus des métiers et des formations Transport-Logistique-Sécurité._x000a_"/>
        <s v="Internat du PRO et Résidence Olympique._x000a_L'internat accueille les lycéens scolarisés au lycée Pasteur mais également d'autres lycées alentour, en particulier les élèves des sections sportives des lycées Darchicourt et Condorcet._x000a__x000a_Flexibilité sur le temps d'accueil : accueil pour les temps de révision ; dispositif Ecole ouverte pendant les vacances scolaires ; accueil pour les élèves en classes relais et liens avec la protection de l'enfance. "/>
        <s v="Résidence Culture et Nature en Montagne noire"/>
        <s v="Ouverture culturelle et sportive"/>
        <s v="Sport, Culture et Diversité._x000a_Internes accueillis de la 3e Prépa-Métiers au BTS._x000a_Accueil dès le dimanche soir."/>
        <s v="Internat d'excellence Françoise Combe_x000a_Coloration Arts et Sports"/>
        <s v="Internat d'excellence à vocation éducative adaptée au profil des jeunes accueillis."/>
        <s v="Résidence Sport et Ouverture écologique"/>
        <s v="Lycée des métiers du bâtiment."/>
        <s v="Internat d'excellence coloré autour de la thématique croisée “Sport, culture, réussite scolaire et bien-être”"/>
        <s v="Résidence thématique médicis - théâtre et musique_x000a_Cité scolaire acueillant des élèves de la 6ème au Bac PRO"/>
        <s v=" Résidence thématique éducation artistique et développement durable : l'internat de Darnet engagé dans le XXIème siècle._x000a_Accueille des élèves de la 6ème à la Terminale"/>
        <s v="Internat d'excellence, coloration médicis et nature "/>
        <s v="Internat d'excellence_x000a_Coloration Arts et archéologie"/>
        <s v="Lycée professionnel Saint-Exupery : L’internat de la réussite, de l’épanouissement et de la citoyenneté"/>
        <s v="Internat du Pro_x000a_L'internat accueille des élèves du lycée Paul Painlevé d'Oyonnax"/>
        <s v="Résidence Médicis : Résidence des arts à l'internat"/>
        <s v="Ouverture à la rentrée 2021._x000a_Restructuration du lycée qui disposera de bâtiments neufs à la rentrée 2021 et d'un nouveau gymnase avec salle de musculation._x000a_Coloration Langues et Arts"/>
        <s v="Internat d'excellence _x000a_&quot;Citoyens sportifs et éco-responsables&quot;"/>
        <s v="Internat du pro : Scolarité en lycée profesionnel et ruralité_x000a_L'internat peut accueillir des apprentis."/>
        <s v="Accueille des collégiens, des lycéens et des étudiants en CPGE. _x000a_Sportifs de haut niveau (volleyball et handball)_x000a_"/>
        <s v="Résidence thématique Médicis et ouverture digitale"/>
        <s v="Internat du lycée Faÿs : une résidence sportive sous parrainage et ouverte à tous"/>
        <s v="Résidence thématique Science et Nature : Un internat HQE &quot;entre Science et Nature&quot;, au sein d'un établissement labellisé E3D"/>
        <s v="Internat d'excellence - coloration Monde"/>
        <s v="Internat d'excellence  - coloration sport et développement durable  - de la 6ème au BTS"/>
        <s v="Internat du Pro - coloration Métiers "/>
        <s v="Internat d'excellence._x000a_Mobiliser, Fédérer pour agir._x000a_L'internat accueille les élèves des sections sportives scolaires féminines handball et football de deux lycées (yc Dembeni) et deux collèges à proximité."/>
        <s v="Internat d'excellence du Pays de Saint Omer_x000a_Internat mutualisé entre le LP Bernard Chochoy de Lumbres, le LGT Blaise Pascal de Longuenesse, le LGT Alexandre Ribot de Saint Omer, le LPO Vauban d'Aire/La Lys et le LP Lypso de Saint Omer"/>
        <s v="Internat du PRO Canche - Authie_x000a_Projet mutualisé entre le LPO Lavezzari de Berck-sur-mer, le lycée hôtelier du Touquet et le LPO Eugène Woillez de Montreuil-sur-mer pour une capacité totale de près de 500 places d'internat."/>
        <s v="Résidence Nature et Histoire"/>
        <s v="Résidence Olympique et Médicis. "/>
        <s v="Résidence olympique (sport) _x000a_Internes accueillis de la 4e à la terminale. "/>
        <s v="Résidence olympique. _x000a_Coloration Sports (rugby)"/>
        <s v="Dimension culturelle et sportive"/>
        <s v="Intern'artiste_x000a_Résidence Médicis - coloration arts. "/>
        <s v="Internat PRO"/>
        <s v="Internat d'excellence et résidence art et cultue &quot;Médicis&quot;_x000a_L'internat accueille des élèves du collège Bichat à partir de la 4ème."/>
        <s v="Internat &quot;Campus du Pro&quot;"/>
        <s v="Résidence thématique Nature"/>
        <s v="Internat du Pro _x000a_L'internat acceuille des élèves à partir de la 3ème"/>
        <s v="Internat des sciences, des techniques et des métiers"/>
        <s v="Internat-Résidence de l'olympisme"/>
        <s v="Internat d'excellence : vers un internat de centre ville"/>
        <s v="Internat d'excellence de la Moselle_x000a_"/>
        <s v="Résidence Nature de la cité scolaire Pierre et Marie Curie_x000a_L'internat accueille des collégiens de section sportive."/>
        <s v="Résidence sportive et numérique : Cité scolaire et sportive &quot;La Haie Griselle&quot;"/>
        <s v="Internat d'excellence avec une coloration sport, culture et nature_x000a_Acueille des élèves du CAP au BTS"/>
        <s v="Internat d'excellence - Résidence Médicis du lycée Nelson Mandela, un vecteur d'ouverture culturelle et d'égalité des chances. "/>
        <s v="Résidence Nature et Internat du Pro. Lycée de la mode"/>
        <s v="Réussite pour tous en résidence Olympique. Coloration sport"/>
        <s v="L'internat sera réhabilité et réouvert à la rentrée 2022. _x000a_Ouverture  sociale, culturelle et professionnelle."/>
        <s v="Ouverture de l'internat à la rentrée 2022 avec 20 places. _x000a_Coloration Numérique et Citoyenneté"/>
        <s v="Internat d'excellence, coloration culture et sport "/>
        <s v="Internat d'excellence, coloration nature, sport et culture"/>
        <s v="Ouverture de l'internat à la rentrée 2021._x000a_Lycée écologique et à énergie positive. "/>
        <s v="Internat d'excellence_x000a_Coloration Théâtre"/>
        <s v="Résidence Culture et Nature"/>
        <s v="Résidence internationale_x000a_L'internat accueille aux élèves scolarisés au lycée international de Valbonne, de la seconde à la terminale, ainsi qu'aux étudiants en CPGE (PCSI, MPSI, MP2I, ECG, MP, PC, PSI). _x000a_L'internat accueille également les étudiants de CPES Afts du lycée Simone Veil de Valbonne."/>
        <s v="Internat des métiers - résidence hotelière"/>
        <s v="Internat d'excellence_x000a_Parcours &quot;citoyen&quot;"/>
        <s v="Résidence Culture, Nature et Sport"/>
        <s v="Internat du Pro : Un internat ambitieux au service de la réussite scolaire"/>
        <s v="Internat d'excellence - coloration Digital et sport"/>
        <s v="Internat d'excellence - coloration culture"/>
        <s v="Résidence Médicis"/>
        <s v="Résidence Olympique, Digitale et nature"/>
        <s v="Internat du Pro - coloration culture et sport"/>
        <s v="Résidence Métiers"/>
        <s v="Projet INSA-Martinique Caraïbe_x000a_Internat destiné aux étudiants du premier cycle de formation de l'INSA du nouveau lycée Shoelcher."/>
        <s v="Internat d'excellence_x000a_Ouverture culturelle et sportive"/>
        <s v="Lycée des métiers"/>
        <s v="Internat d'excellence  - coloration culturelle et sportive"/>
        <s v="Internat d'excellence- coloration culture et sports"/>
        <s v="L'internat accueille principalement des étudiants en CPGE mais est ouvert aux lycéens (LGT et LP)."/>
        <s v="Internat d'excellence _x000a_Ouverture culturelle et sportive"/>
        <s v="Résidence digitale"/>
        <s v="Accueille des étudiants en BTS."/>
        <s v="Internat d'excellence - coloration arts et sports"/>
        <s v="Internat d'excellence - coloration arts et sport"/>
        <s v="Internat d'excellence - coloration Olympique et Médicis_x000a_Projet mutualisé et en continuité entre l'internat du collège et du lycée"/>
        <s v="Ouverture d'un nouveau lycée à la rentrée 2023 avec 120 places d'internat."/>
        <s v="Internat d'excellence - coloration culturelle et sportive"/>
        <s v="Internat du PRO - coloration Monde et Métier"/>
        <s v="Internat d'excellence - coloration sport et culture"/>
        <s v="Expression et créativé_x000a_Participation citoyenne"/>
        <s v="Internat d'excellence  "/>
        <s v="Résidence olympique "/>
        <s v="Internat du Pro - coloration citoyenneté et culture"/>
        <s v="Internat d'excellence - coloration avec 4 thématiques (Olympique/Monde/Arts et Culture/Citoyen et nature"/>
        <s v="Résidence thématique -  olympique"/>
        <s v="Ouverture de l'internat à la rentrée 2021 avec 40 places."/>
        <s v="Résidence thématique - Métier du Pro"/>
        <s v="Résidence Nature et Digitale "/>
        <s v="Internat d'excellence  - coloration Nature et développement durable. "/>
        <s v="Internat du PRO - coloration culturelle et professionnelle"/>
        <s v="Culture et Digital"/>
        <s v="Accueille des élèves internes de la 6e au BTS._x000a_Coloration Internat du pro."/>
        <s v="Internat d'excellence OPERA: l'Orientation comme Projet pour l'Excellence, la Réusite et l'Ambition"/>
        <s v="Internat du PRO - coloration culture et sport. "/>
        <s v="Internat d'excellence_x000a_Accueille des élève du CAP à la Terminale pour les voies de formations professionnelles, technologiques et générales"/>
        <s v="Coloration Sport et ouverture culturelle"/>
        <s v="Internat d'excellence avec une coloration culture et sport"/>
        <s v="Internat d'excellence et Résidence Médicis"/>
        <s v="La résidence Monde : « le dormeur aux semelles de vent »"/>
        <s v="Un projet d'internat d'excellence rural_x000a_L'internat accueillera des élèves de 4ème et 3ème à compter de la rentrée 2021"/>
        <s v="Internat du Pro à coloration olympique : Vivre et bouger à l'internat des pros au lycée professionnel Diderot"/>
        <s v="L'internat d'excellence Camille Saint Saens : une promesse de réussite scolaire et d'épanouissement personnel"/>
        <s v="Résidence thématique Olypique : L'interne sportif dans tous ses états"/>
        <s v="Internat d'excellence : De l'internat de la réussite à l'internat d'excellence Joinvillois._x000a_L'internat accueille des élèves de la 6ème à la terminale."/>
        <s v="Internat d'excellence du collège Robert Schuman, coloration culture"/>
        <s v="Lycée des Métiers._x000a_Label E3D 2020._x000a_Sport / Education artistique et culturelle / Education au développement durable._x000a_Ouverture européenne : projets pluridisciplinaires en classe de 1e (Espagne, Grande-Bretagne, Irlande, Allemagne). "/>
        <s v="Ouverture culturelle"/>
        <s v="Résidence monde"/>
        <s v="Internat d'excellence, coloration arts et nature"/>
        <s v="Autonomie et responsabilité"/>
        <s v="Internes accueillis de la 6e à la terminale et BTS."/>
        <s v="Internat  d'excellence medicis"/>
        <s v="L' internat d'excellence Louis Armand._x000a_L'internat du lycée peut également accueillir ponctuellement des élèves des deux collèges de la cité éducative."/>
        <s v="Internat du PRO. Un internat professionnel : lieu d'épanouissement personnel, de développemet de l'altérité et garant des valeurs d'une vie en collectivité sereine._x000a_L'internat accueille des élèves du lycées et des apprentis de l'UFA."/>
        <s v="Interat d'excellence_x000a_Coloration Arts : musique jazz"/>
        <s v="Ouverture sur le monde et l'avenir. _x000a_Résidence olympique (sport) et Médicis (arts)._x000a_Internes accueillis de la 4e à la terminale."/>
        <s v="Internat d'excellence du Villefranchois_x000a_Projet commun au lycée Savignac, le lycée agricole Beauregard et le collège Carco"/>
        <s v="Résidence Médicis et Nature"/>
        <s v="Résidence Sciences et technologies"/>
        <s v="Lycée labellisé Campus des métiers et des qualifications d'Excellence et de la Mobilité et du Transport intelligent._x000a_Projet d'internat qui repose sur la lutte contre les inégalités et l'accompagnement à la réussite et l'ambition scolaire."/>
        <s v="Internat d'excellence sur le thème de la Nature"/>
        <s v="Résidence olympique. _x000a_Sports et métiers de la montagne. _x000a_Internes accueillis de la 4e à la terminale. "/>
        <s v="Résidence olympique et numérique"/>
        <s v="Nature et Sports de nature._x000a_L'internat accueille les élèves du collège Sabarthes-Montcalm (de la 6e à la 3e) et peut accueillir ponctuellement des élèves en stage d'observation ou d'initiation en milieu professionnel pour des collégiens ou des lycées, des lycéens professionnels en PFMP, des apprentis ou stagiaires en alternance, des étudiants en BTS en stage. ces élèves ou étudiants pourront bénéficier de l'accompagnement mis en place pour l'aide aux devoirs et l'accès aux ressources numériques, pédagogiques et documentaires du collège. _x000a_"/>
        <s v="&quot;Internat de toutes les chances&quot;_x000a_Résidence Nature"/>
        <s v="Le &quot;Lab'arts&quot; de Marie Curie_x000a_Résidence Médicis (coloration Arts)"/>
        <s v="L'internta comme ouverture aux sommets_x000a_Résidence Olympique - sports de montagne"/>
        <s v="Lycée de la nouvelle chance mobilisé autour de dispositifs de &quot;raccrochage scolaire&quot; et de retour en formation._x000a_Les internes sont des élèves en CPA, Bac pro et étudiants en BTS."/>
        <s v="Résidence Sciences. Pôle d'excellence en sciences expérimentales. _x000a_En lien avec le lycée Lapérouse d'Albi."/>
        <s v="Résidence Sciences. Pôle d'excellence en sciences expérimentales. _x000a_En lien avec le collège Alain Fournier d'Alban."/>
        <s v="Résidence Olympique (sport) et Médicis (art)"/>
        <s v="Internes de la 2nde à la terminale et étudiants BTS et CPGE._x000a_Coloration Sport : lycée labellisé &quot;Génération 2024&quot; dans le cadre de la préparation des Jeux Olympiques."/>
        <s v="Internat d'excellence - coloration numérique et sport. De la 6ème à la terminale. "/>
        <s v="Coloration Langues et ouverture internationale"/>
        <s v="Internat du Pro - coloration culture et  développement durable"/>
        <s v="Internat d'excellence - coloration Sciences et Numérique"/>
        <s v="Internat d'excellence_x000a_Ouverture d'un internat neuf à la rentrée 2021._x000a_"/>
        <s v="Internat d'excellence - Internat du PRO_x000a_Tête de réseau du CMQ hôtellerie et Tourisme de Montagne" u="1"/>
      </sharedItems>
    </cacheField>
    <cacheField name="OFFRE DE FORMATION ET D'ENSEIGNEMENT" numFmtId="0">
      <sharedItems containsBlank="1" count="258" longText="1">
        <s v="Bi-qualification section ski-alpin"/>
        <s v="Voies générale et technologique STI2D et STL (biotechnologies)._x000a_LLCE Anglais._x000a_LVA : anglais ; LVB : espagnol, allemand, italien. _x000a_Intiation au Brevet d'initiation aéronautique. _x000a_Label E3D. "/>
        <s v="Lycée des métiers de l'industrie :_x000a_CAP agent de sécurité / Bac Pro PCEPC, MELEC, MEI, TO / BTS PP et ME / BP ATPS / FCIL Fibre optique._x000a_Labels E3D et Euroscol."/>
        <s v="3e Prépa-métier_x000a_CAP (taille de pierre, peinture revêtements, mécanique auto, logistique, monteur installateur sanitaire, électricité, menuiserie, peintre en carrosserie)_x000a_Bac Pro ( conducteur routier, réparateur en carrosserie, maintenance des véhicules, métiers de la vente et du commerce, logistiquet et exploitation des transports, maintenance climatique, intervention sur le patrimoine bâti, construction bâtiment. "/>
        <s v="12 enseignements de spécialité en voie générale et 8 options en seconde (LVC italien et chinois, latin, théâtre, cinéma, arts plastiques._x000a_Priorité à l'enseignement des langues (LLCE anglais et italien ; sections internationales italien, arabe, espagnol et britannique et section euro anglais._x000a_Section sportive foot féminin, en partenariat avec l'Olympique de Marseille."/>
        <m/>
        <s v="Au collège :_x000a_Classes bilangues allemand et italien._x000a_Langue et culture européenne (LCE) anglais. _x000a__x000a_Au lycée:_x000a_une section ESABAC (italien), une section euro anglais._x000a_Bac technologique STMG et STSS_x000a__x000a_Label EUROSCOL_x000a_BTS Tourisme"/>
        <s v="Langues et cultures de l'anitiquité"/>
        <s v="Lycée des métiers de la restauration, des services aux entreprises et aux personnes"/>
        <s v="Sections générales, technologiques (STMG), professionnelles (CAP, Bac pro) et BTS."/>
        <s v="3e Prépa-métiers_x000a_Sections générale, technologique (STMG), professionnelle_x000a_BTS MCO_x000a_Section bi-nationale ESABAC._x000a_Section européenne Allemand. 11 enseignements de spécialité dans la voie générale._x000a_Enseignement de spécialité Cinéma et audiovisuel._x000a_Options Théâtre, latin, Italien, Provençal, BIA, SI, Mana et gestion._x000a_Nouvelle spécialité Education physique, Pratiques et Culture Sportives."/>
        <s v="Filières générale, technologique et professionnelle, de la 3e prépa-métiers au bac pro et à la licence professionnelle._x000a_Une unité de formation par apprentissage et plateforme d'innovation technologique &quot;Innovaltech&quot;. "/>
        <s v="Lycée des métiers d'art_x000a_CAP (ébénisterie, menuisier, arts du bois), Bac Pro Artisanat et métiers d'art option tapisserie d'ameublement, Brevet des métiers d'art en ébénisterie, Diplôme national des métiers d'art et du design (DNMADE) en ébénisterie."/>
        <s v="Lycée professionnel avec des formations rares :_x000a_3e prépa-métiers_x000a_CAP Agents de sécurité, Maintenance des véhicules, Maintenance espaces verts, Peinture en carrosserie._x000a_BAC PRO Aéronautique, Maintenance, Réparation des carrosseries. _x000a_Mention complémentaire Avion moteur à turbine. "/>
        <s v="3e Prépa-métiers, CAP Menuisier et Equipier polyvalent de commerce, Pac Pro Menuisierie, Métiers de la vente et du commerce, Systèmes numériques. "/>
        <s v="Section européenne anglais et allemand, section binationale italien, 3 DNL (italien-histoire géogrpahie, SVT-espagnol, anglais-Sciences physiques), LLCE Anglais et Espagnol."/>
        <s v="Fillières professionnelles : Communication graphique et métiers d'art ; Travaux publics et bâtiment ; Energétique ; Teritiaire (commerce et service à la personne)._x000a_3e Prépa-méters, CAP, Bac Pro, BTS sous statut scolaire et en alternance."/>
        <s v="Une filière générale (3 enseignements de spécialité en 1e et Terminale : biologie-écologie, physique-chimie et mathématiques)._x000a_Une filière technologique : Sciences et Technologie de l'Agronomie et du Vivant (2 spécialités : aménagements et qgroéquipement)._x000a_2 filières professionnelles : 2nde Productions, 1e et Terminale CGEA (Conduite et Gestion de l'Entreprise Agricole)._x000a_Enseignement supérieur : BTSA APV (Agronomie-Productions végétales) et BTSA AP (Aménagements paysagers)."/>
        <s v="BAC PRO Accueil Soins et Services à la personne_x000a_BAC PRO Commerce_x000a_CAP Agent polyvalent de restauration"/>
        <s v="Lycée des Métiers du Bâtiment et de la Coiffure._x000a_CAP, Bac Pro, Mention complémentaire et Brevet des métiers d'arts."/>
        <s v="Le collège accueille deux dispositifs relais et un micro-collège, structure expérimentale qui permet à des élèves en rupture scolaire de poursuivre et/ou de reprendre leur cycle de formation (de niveau 4e et 3e). Son implantation est liée à l'internat d'excellence."/>
        <s v="Section européenne anglais et allemand_x000a_Métiers de la restauration et de l'hotellerie_x000a_Métiers de l'accompagnement, des soins et services à la personne_x000a_Métiers de l'électrotechnique, de la maintenance industrielle, de la menuiserie et de la charpente_x000a__x000a__x000a__x000a_"/>
        <s v="Label lycée des métiers éco-matériaux et éco-services_x000a_Campus des métiers et des qualifications : &quot;Automobile et mobilités du futur&quot;_x000a_Etablissement acteur deux autres campus des métiers: &quot;Alimentation goût tourisme&quot; et &quot;Microtechnique et systèmes intelligents&quot;."/>
        <s v="Section européenne anglais  _x000a_Section sportive_x000a_Brevet d'initiation aéronautique"/>
        <s v="Label lycée des métiers de l'ingenierie numérique _x000a_Campus des métiers et des qualifications : microtechniques et systèmes intelligents_x000a_Section européenne allemand_x000a_Section sportive et d'excellence sportive_x000a_Brevet d'initiation à l'aéronautique_x000a_Filières profesionnelles de la conception, de l'automatisme, de la fabrication, de l'usinage et de l'électrotechnique"/>
        <s v="Section euro avec DNL histoire géographie et SVT, options : latin, arts plastiques, EPS_x000a_BAC PRO Métiers de la Vente_x000a_BAC PRO Métiers de l'accueil_x000a_BAC PRO Maintenance des équipements industriels_x000a_BAC PRO Métiers de l'électricité et des ses environnements connectés_x000a_CAP Equipier polyvalent du commerce_x000a_CAP Production et service en restauration"/>
        <s v="Voie générale_x000a_Bac technologique STI2D et STL_x000a_BAC PRO Microtechniques_x000a_BAC PRO optique lunetterie_x000a_"/>
        <s v="Bac technologique STI2D_x000a_BAC PRO Technicien constructeur bois_x000a_BAC PRO Technicien de fabrication bois et métiers associés"/>
        <s v="Section européenne anglais espagnol_x000a_Section internationale américain_x000a_Section sportive"/>
        <s v="LCE anglais, section rugby, projet 6ème connectés"/>
        <s v="3e Prépa-Métiers_x000a_Voies générale et technologique (STI2D)_x000a_Voie professionnelle : Métiers de l'hôtellerie restauration ; Métiers du numérique et de la transition énergétique ; Métiers de la maintenance des matériels et des véhicules ; Métiers du pilotage et de la maintenance d'installations automatisées ; Métiers de la réalisation de produits mécaniques._x000a_BTS Maintenance des systèmes "/>
        <s v="Les classes Jazz représentent un tiers de l'effectif du collège."/>
        <s v="CAP, Bac PRO, BTS"/>
        <s v="CAP (APR, chaudronnerie, installateurs hermiques, ATMFC), Bac général, technologique (STMG et STI2D) et professionnel cuisine, SN, TISEC, GA, service en restauration, technicien s'intervention sur installations nucléaires._x000a_Choix très large des langues vivantes avec l'anglais, l'espagnol, l'allemand et le chinois._x000a_3ème prépa-métiers_x000a_STS environnement  nucléaire "/>
        <s v="Bac général,technologique et professionnel. _x000a_Possibilité d'obtenir le BIA (Brevet d'initiation aéronautique)._x000a_ L'établissement propose un DUT Hygiène Sécurité et Environnement, un BTS Pilotages de procédés."/>
        <s v="Section sportive football."/>
        <s v="BTS Maintenance des systèmes"/>
        <s v="Une classe à horaire aménagé Cinéma en partenariat avec la CUMAMOVI et les cinéma d'arts et essais &quot;Le Méliès&quot;"/>
        <s v="Sections générales et profesionnelles"/>
        <s v="Sections sportives ski, judo, VTT_x000a_Collège encordé avec l'école d'ingénieur en mécanique avancée SIGMA"/>
        <s v="Section européenne Anglais_x000a_Formations professionnelles:_x000a_Bac Pro Accompagnement, soins et services à la personne_x000a_Bac Pro Bio-Industries de transformation_x000a_CAP Production Service en Restauration_x000a_CAP Assistant technique en milieu familial et collectif"/>
        <s v="Label lycée des métiers du design et des arts verriers (verrerie et ferronerie)_x000a_Campus des métiers et des qualifications  : design, matérieux et innovation_x000a_L'établissements propose trois mentions de diplôme national des métiers d'art et du design (DNMADE) : souffleur de verre, décorateur sur verre, ferronnier d'art. "/>
        <s v="Label Génération 2024 - Label E3D_x000a_Campus des métiers et des qualifications : produits agro alimentaires et Auvergne, Thermalisme, bien-être et pleine santé_x000a_Section européenne Anglais"/>
        <s v="Section européenne Allemand, Anglais, Espagnol"/>
        <s v="Label E3D._x000a_Section sportive football_x000a_Section Pêche et étude des milieux aquatiques"/>
        <s v="5 options sont offertes aux élèves scolarisés au collège Henri Pourrat : _x000a_- pratique instrumentale (instruments à cordes)_x000a_- chant choral_x000a_- théâtre_x000a_- langues et cultures de l'antiquité (latin)_x000a_- LV2 italien"/>
        <s v="Label E3D_x000a_Section sportive Raid multisports de nature"/>
        <s v="Campus des métiers et des qualifications : Design, Matériaux et Innovation_x000a_Section européenne Anglais_x000a_CAP Arts du bois_x000a_CAP Ebéniste_x000a_BAC PRO Technicien Constructeur Bois_x000a_BAC PRO Technicien Menuisier agenceur_x000a_BMA Ebéniste"/>
        <s v="Label lycée des métiers de la restauration et du service aux personnes et aux entreprises_x000a_Campus des métiers et des qualifications : Produits agro alimentaires en Auvergne_x000a_Cordées de la réussite &quot;Alizées&quot;_x000a_Section européenne Anglais_x000a_Section sportive Football"/>
        <s v="Classe à horaires aménagés Théâtre_x000a_Dispositif Jeunes sapeurs pompiers"/>
        <s v="Métiers de l'hotellerie et de la restauration et Aide Soins Services à la Personne"/>
        <s v="Label E3D_x000a_Section bilangue Allemand Anglais_x000a_Section sportive Football"/>
        <s v="Section sportive équitation"/>
        <s v="Collège labellisé E3D depuis 2018"/>
        <s v="Label E3D - Label Génération 2024_x000a_Section sportive montagne escalade_x000a_Option Chant chorale_x000a_Dispositif Cordées de la réussite"/>
        <s v="Section bilangue Allemand Anglais_x000a_Section sportive football et rugby"/>
        <s v="Formations initiales de la seconde à la terminale en séries générales et technologiques (STI2D sciences et technologies de l'industrie et du développement durable - STMG sciences et technologies du management et de la gestion), des formations post-bac (CPGE classes préparatoires aux grandes écoles et STS sections de techniciens supérieurs)"/>
        <s v="Sections tertiaires (Commerce, Vente, Gestion), Hôtellerie-Restauration et Soins et Service à la personne. _x000a_L'établissement dispose d'une seule mention complémentaire ouverte actuellement en FIA : Cuisinier en desserts de restaurant"/>
        <s v="CAP, Bac Pro, Bac GT. Formation initiale et  en alternance. Option VTT "/>
        <s v="Campus des métiers et des qualifications d'excellence : transition numérique et écologique de la construction île de France. CAP, bac, BTS des filières du bâtiment "/>
        <s v="Bac PRO Gestion Administration._x000a_BTS : Gestion de la PME ; Electrotechnique ; Services d'information aux organisations ; Services et prestations des secteurs sanitaires et social."/>
        <s v="Grande section à la troisième. Possibilité d'intégrer la classe orchestre du collège de Moret-sur-Loing. "/>
        <s v="Lycée : section européenne (cours d'histoire en anglais), "/>
        <s v="Filière générale et technologique : STMG, ST2S, BTS"/>
        <s v="4 sections internationales (américaine, brésilienne, chinoise, arabe). Evaluation sans notes, uniquement sur les compétences. A partir de la 5ème, la LV2 est l'anglais"/>
        <s v="6ème à 3ème"/>
        <s v="Section européenne allemand - anglais_x000a_Filières professionnelles accueil et commerce"/>
        <s v="Section européenne anglais espagnol _x000a_Campus des métiers et des qualifications : Alimentation, goût, tourisme_x000a_Filières professionnelles des métiers de la mode, de l'hotellerie et de l'alimentation"/>
        <s v="Label lycée des métiers_x000a_Campus des métiers et des qualifications : Alimentation, goût, tourisme_x000a_Label &quot;Excellence des métiers d'art&quot; pour le bois_x000a_3 pôles de formations profesionnelles : _x000a_hotellerie, restauration, alimentation, tourisme;_x000a_accompagnement, services et soins à la personne;_x000a_métiers des arts du bois"/>
        <s v="Campus des métiers et des qualifications : Industrie technologique innovante et performante_x000a_Section européenne Anglais Espagnol_x000a_Section sportive football_x000a_Brevet d'initiation aéronautique"/>
        <s v="Campus des métiers et des qualifications : Alimentation, goût, tourisme_x000a_Section européenne anglais_x000a_Section sportive football_x000a_Enseignement de spécialité et option Arts plastiques_x000a_Option théâtre_x000a_Brevet d'initiation aéronautique_x000a_"/>
        <s v="Campus des métiers et des qualifications : Industrie technologique innovante et performante_x000a_Section européenne Anglais_x000a_Section sportive féminine football _x000a_Brevet d'initiation aéronautique"/>
        <s v="Section européenne Anglais_x000a_Option cinéma"/>
        <s v="Voie générale_x000a_Voie technologique : STL, ST2S, STD2A_x000a_CAP _x000a_BTS Bioqualité, QIABI"/>
        <s v="Le lycée propose en voie professionnelle une formation qualifiante métiers sportifs et de Montagne de pleine nature en 3 ans._x000a_Le collège propose l'option Arts du cirque."/>
        <s v="Le lycée Léon Pavin est adhérent au campus des métiers et des qualifications : Numérique -Drôme Ardèche._x000a_Il propose des formations (CAP et BAC PRO) en lien avec le domaine du bâtiment et accueille également des apprentis._x000a_"/>
        <s v="Le lycée des Catalins, lycée des métiers du transport et de la logistique, de l'énergie et des sciences appliquées, est adhérent au campus des métiers et des qualifications : Numérique -Drôme Ardèche._x000a_Section européenne Anglais_x000a_Sections sportives boxe française et rugby_x000a_"/>
        <s v="L'EREA scolarise des collégiens de SEGPA de la 6ème à la 3ème._x000a_Il propose 4 CAP pour les lycéens professionnels :_x000a_- Maintenance des matériels, option espaces verts_x000a_- Production et service en restauration_x000a_- Jardinier paysagiste_x000a_- Métiers de l'agriculture_x000a_"/>
        <s v="Section bilangue Anglais Italien_x000a_Section sportive Ski"/>
        <s v="Section sportive ski_x000a_Label génération 2024_x000a_"/>
        <s v="Le lycée Louise Michel,  lycée des métiers au service de la vie et des organisations, propose des filières diverses : du CAP au bac + dans les filières santé social, du BAC PRO au BTS dans les filières tertiaires, de la seconde à la terminale générale, de la formation continue en lien avec le GRETA._x000a_Section sportive Multisports"/>
        <s v="Le lycée propose en voie professionnelle : _x000a_- un BAC PRO Accompagnement soins et service à la personne, option A et B_x000a_- un BAC PRO Métiers du commerce et de la vente option A_x000a_- une formation qualifiante Métiers sportifs de montagne et de pleine nature "/>
        <s v="Le lycée hôtelier Savoie-Léman, lycée des métiers de l'hôtellerie-restauration est tête de réseau du Campus des métiers et des qualifications : Hôtellerie et tourisme de montagne Savoie Mont-Blanc."/>
        <s v="Section sportive Canoe Kayak"/>
        <s v="Le lycée Guillaume Fichet, lycée des métiers du commerce et des activités administratives, propose des formations principalement axée sur le domaine tertiaire : série technologique STMG, filières professionnelles commerce et gestion et administration, CAP Vente et BTS Management des unités commerciales._x000a_Le lycée est adhérent au campus des métiers et des qualifications : Mécanique connectée et fonction support."/>
        <s v="Section sportive Rugby"/>
        <s v="Section sportive VTT"/>
        <s v="Section sportive Escalade"/>
        <s v="Section sportive Course d'orientation et Football"/>
        <s v="Section sportive Football, Handball"/>
        <s v="Filières enseignement général et technologique, professionnel.CPGE (PT et PYSI) + BTS (TSCPRP, TSET, TSMDC, TSMS et TSET APP)."/>
        <s v="CPGE, BTS tertiaires, sections internationales (britannique, Espagnol), pôle d'excellebce et espoir Handball. Filière technologique : STMG et ST2S. "/>
        <s v="Filières générales et technologiques (STMG/STI2D). Sections professionnelles (CAP, DVUL, ATMFC, CTRM, MRC, MGATL, MELEC)"/>
        <s v="Filières générale, technologique et professionnelle. Dont filières plus rares telles que STD2A, STL, BTS du bâtiment, et dans le secteur sportif : MCAG2S. "/>
        <s v="Filière professionnelle menant aux métiers de l' habitat, bâtiment et services associés. "/>
        <s v="Filières d'excellence : CPGE (scientifiques et économiques), classe préparatoire intégrée (INP Caraïbe), études comptables et financières (DCG), Brevets de technicien.   "/>
        <s v="Filières professionnelles, générales et technologiques : pôles bien-être (coiffure, esthétique), santé et social, services à la personne, transport et logistique. "/>
        <s v="CAP, Bac GT et PRO, BTS"/>
        <s v="CAP, Bac GT, BCP et Post-Bac BTS"/>
        <s v="CAP, Bac PRO, BG, BTN, BTS, Parcours préparatoire au professorat des écoles (licence)"/>
        <s v="Voie générale, technologique et professionnelle. _x000a_CAP, BAC PRO, BTS, CPGE. _x000a_Enseignement technologique : STI2D, STMG._x000a_Enseignement professionnel : labellisé Lycée des métiers de l'automobile du CAP au BTS avec une mention complémentaire et une dominante électrotechnique._x000a__x000a_Section internationale Bachibac. _x000a_Option Théâtre."/>
        <s v="CAP, Bac PRO, 2nd GT, 1ère GT, Terminale GT, BTS"/>
        <s v="Le lycée propose les voies générale et technologique, avec les séries STMG et STL. _x000a_Section européenne Anglais Espagnol"/>
        <s v="Section bilangue Anglais Allemand Espagnol_x000a_Section sportive Escalade et Rugby_x000a_Pôle espoir Surf_x000a_Brevet d'initation aéronautique à la rentrée 2021"/>
        <s v="Le lycée propose des formations professionnelles en lien avec le commerce et les métiers de la mode et de l'esthétique._x000a_Section européenne Anglais Espagnol._x000a_"/>
        <s v="Pôle Musiques actuelles_x000a_Langues et cultures européennes Allemand et Espagnol"/>
        <s v="CAP Assistsant technique en milieu familial et collectif_x000a_BAC PRO Accueil soins et service à la personne_x000a_BAC PRO Métiers de l'accueil"/>
        <s v="Sections sportives Gymnastique et Escrime._x000a_Label Génération 2024"/>
        <s v="Le lycée Jean Hinglo est support du Campus Génie civil et éco-construction en milieu tropical. _x000a_Il propose les voies générale et technologique (STMG et STI2D) ainsi que des formations professionnelles en lien avec le domaine du BTP."/>
        <s v="CAP Tapisserie ameublement décor, CAP Ferronnier d'Art, CAP Art du bois Sculpteur Ornemaniste, CAP Art du bois Marqueteur, CAP Tailleur de Pierre_x000a_BAC PRO Métier Arts de la pierre, PAC PRO Tapisserie, Brevet des métiers Art Ebéniste"/>
        <s v="Classes à horaires aménagés Musique (pratique vocale) et Arts plastiques._x000a_Section sportive Hip Hop._x000a_Atelier artsitique Arts du cirque."/>
        <s v="3e prépa-métiers._x000a_Bac Pro : Métiers de la construction durable, du bâtiment et des travaux publics ; Métiers des études et de la modélisation numérique du bâtiment ; Métiers de l'électricité et de ses environnements connectés ; Technicien en installation des systèmes énergétiques et climatiques._x000a_Brevet des métiers d'arts : Technicien en facture instrumentale, option Guitare ; Arts graphiques, option décor peint._x000a_CAP : Signalétique et décors graphiques ; constructeur de réseaux et canalisations de travaux publics ; Constructeur Bois ; Monteur en installation thermique ; Assistant technique en instruments de musique, option guitare._x000a_"/>
        <s v="Enseignements de spécialité Arts (cinéma-audiovisuel) et Education physique, pratiques et culture sportives._x000a_Formations : jeunes sapeurs-pompiers (JSP), escalade, aéronautique avec la préparation du BIA, atelier théâtre, section Anglais européen, DNL anglais-SVT, option Cinéma-audiovisuel (CAV)"/>
        <s v="Section sportive"/>
        <s v="Offre de formation du collège : _x000a_- Allemand Bilangue, jumelage Uffenheim, option lettres anciennes (latin et grec)_x000a_- Section &quot;Jeunes Sapeurs Pompiers&quot; dans un continuum de formation du collège au lycée._x000a_- Possibilité d'obtention du BIA"/>
        <s v="Des formations rares liées aux enjeux de la transition énergétique et écologique et une identité scientifique et technologique : voies générale (spécialités SI et NSI notamment) ; technologique (STI2D et STL) ; professionnelle (formations industrielles, dans l'informatique et l'électricité) ; BTS Métiers de la chimie et Métiers de la mesure). _x000a_Formations en apprentissage : fonderie, usinage, métiers de la chmiie, métiers de la mesure et CPRP._x000a_CPGE PTSI._x000a_Lycée labellisé EEDD (Education à l'environnement et au développement durable)."/>
        <s v="Voies générale, technologique (STMG) et professionnelle (MRC, GATL, PMIA, PC)._x000a_L'établissement bénéficie d'installations sportives exceptionnelles sur site et à promixité et une offre sportive diversifiée : pôle espoir féminin de rugby, centre d'entraînement de la Ligue de rugby, option EPS, Formation MC niveau 4 AG2S (animateur sportif de projets dans le secteur sportif)._x000a_Une association sportive avec une offre diversifiée (dont activités contribuant à la préparation mentale)._x000a_Clubs sportifs à proximité : athlétisme, tir, GRS, karaté, judo, handball, escrime, tennis, pétanque, football, musculation."/>
        <s v="Formations de la 3e Prépa-métiers, CAP, Bac pro, Bac technologique au BTS et DNMADE._x000a_La carte des formations s'articule autour de trois filières : Mode-Habillement ; Sanitaire et Social ; Tertiaire._x000a_Lycée labellisé lycée des métiers."/>
        <s v="Carte des formations professionnelles axeée sur les métiers de l'industrie : Métiers des transitions numérique et énergétique ; Métiers de la réalisation d'ensembles mécaniques et industriels ; Métiers du pilotage et de la maintenance des installations automatisées. _x000a_Une filière commerce, une classe de 3e Prépa-métiers et une UPE2A."/>
        <s v="Option EPS _x000a_Sections sportives football _x000a_Option Musique"/>
        <s v="Voie générale_x000a_Voie technologique : STMG, STI2D, STL_x000a_Voie professionnelle : 3e prépa-métiers, CAP production et services en restauration, Bac pro Métiers de la sécurité, Métiers de la mode, Marchandisage visuel, Gestion Administration, Métiers du commerce et de la vente, Métiers de l'accueil._x000a_Enseignement supérieur : BTS CPI, CRSA, SN IR, COM, CG, CIO, MCO. "/>
        <s v="Le LP Philippe Auguste est Lycée des métiers de l'automobile, du transport et de la logistique, adhérent au Campus des métiers et des formations Transport-Logistique-Sécurité."/>
        <s v="Voies générale et professionnelle de la seconde à la terminale ; BTS ; Titre professionnel - sous statut scolaire, apprentissage ou formation continue ; CAP. _x000a_Le lycée est membre du Campus des métiers et des qualifications d'excellence des Travaux publics des Hauts-de-France et membre du Campus des métiers et qualifications du Bâtiment Systèmes Energétiques Intelligents 3.0._x000a_Section sportive gymnastique."/>
        <s v="Collège numérique labellisé éco-responsable._x000a__x000a_Accompagnement pédagogique personnalisé durant les études du soir. _x000a_Formation citoyenne : délégué d'internat, participation aux menus, formation à la solidarité entre élèves, liens avec la maison de retraite, le foyer occupationnel pour personnes âgées, les Restos du coeur, le secours populaires, les chiens guides d'aveugles."/>
        <s v="Filières de formation rares : Hygiène Propreté Stérilisation, Métiers de la mode, GATL)"/>
        <s v="collège, lycée général, STMG. _x000a_Enseignements de spécialité Art et théâtre._x000a_Parcours santé-sport-citoyenneté. _x000a_Accueil de sportifs de haut niveau. "/>
        <s v="Lycée général : 3 niveaux du secondaire_x000a_2 niveaux du supérieur (BTS)_x000a_Lycée Technologique : filière Sti2D, 3 niveaux_x000a_Lycée professionnel : filière du TP : 3 niveaux_x000a_Filière du bâtiment : 3 niveaux"/>
        <s v="2nd, 1ère, Tle GT_x000a_1BTS2_x000a_2BTS2_x000a_MC"/>
        <s v="2nd, 1ère, Tle GT_x000a_6e, 5e, 4e, 3e_x000a_6e, 5e, 4e, 3e SEGPA_x000a_CAP 1 et 2, BAC PRO_x000a_Formations : CHAM, CHAT de la 6ème à la 3ème, arts plastiques, enseignement de spécialité théâtre, parcours artistique “musique”"/>
        <s v="2nd, 1ère, Terminale GT_x000a_6ème, 5ème, 4ème, 3ème _x000a_6ème, 5ème, 4ème, 3ème SEGPA_x000a_1CAP2_x000a_2CAP2_x000a_2nd, 1ère, Terminale PRO_x000a_ULIS"/>
        <s v="Accompagnement  personnalisé renforcé avec des professeurs dédiés."/>
        <s v="3ème prépa-métiers_x000a_2nd PRO, 1ère PRO et Terminale PRO : conducteur de transports routiers de marchandises; gestion administrative, transport et logistique; maintenance des véhicules (VP; VTR; MC); réparation des carrosseries; construction des carrosseries._x000a_1ère PRO et Terminale PRO : logistique._x000a_CAP 1 et 2 ans : conducteur livreur de marchandises; conducteur routier de marchandises; opérateur logistique; maintenance des véhicules (VP; VTR); réparation des carrosseries; peintre carrossier._x000a__x000a_"/>
        <s v="Label : lycée des métiers de la plasturgie et des outillages_x000a_Campus des métiers et des qualifications : Plasti Campus_x000a_"/>
        <s v="Section européenne Anglais_x000a_Section Esabac Italien_x000a_Section sportive athlétisme_x000a_Section d'enseignement professionnel"/>
        <s v="2 enseignements de spécialité rares : LLCR Espagnol et Arts plastiques._x000a_Options facultatives : Chinois, Latin, Grec, Arts plastiques, Cinéma audiovisuel._x000a_Préparation du Brevet d'initiation aéronautique."/>
        <s v="Label : lycée des métiers de l'habitat et de l'énergie_x000a_Campus des métiers et des qualifications : Design et habitat_x000a_Label Ecole ambassadrice du parlement européen_x000a_Label EUROSCOL et projet ERASMUS +_x000a_Formations professionnelles des métiers du bâtiment"/>
        <s v="Sections binationales : bachibac, esabac, abibac._x000a_Section internationale anglais."/>
        <s v="Section européenne Allemand Anglais Italien_x000a_Section Esabac Italien_x000a_Section sportive Handball"/>
        <s v="Campus des métiers et des qualifications : Urbanisme et construction : vers une ville intelligente_x000a_Labels &quot;Accueil de sportifs de haut niveau&quot; et &quot;Génération 2024&quot;_x000a_Sections sportives Basket ball, Football féminin, Football masculin"/>
        <s v="Campus des métiers et des qualifications : Urbanisme et construction : vers une ville intelligente_x000a_Section européenne Anglais"/>
        <s v="Section européenne Anglais"/>
        <s v="2nde-terminale GT - CPGE et BTS"/>
        <s v="Filières générale et technologique, professionnelle"/>
        <s v="Filière professionnelle"/>
        <s v="Campus des métiers et des qualifications : Génie civil et éco-construction en milieu tropical_x000a_CAP Métiers de la mode_x000a_BAC PRO Métiers de l'électricité_x000a_BAC PRO Systèmes numériques, option A et B"/>
        <s v="La mise en réseau des 5 lycées permet d'offrir aux élèves une carte de formations diversifiée et complémentaire : Métiers de l'hôtellerie-restauration, Métiers du bâtiment, Métiers de la maintenance des matériels et des véhicules, Métiers du pilotage et d el amaintenance d'intsallations automatisées, Métiers des systèmes numériques, Métiers gestion administrative, transport et logistique, Métiers d ela relation client et d'accompagnement soins et services à la personne. _x000a_Dans les filières technologiques : STL, ST2S, STI2D, STMG"/>
        <s v="Un projet dont l'originalité repose sur la mutualisation des ressources des trois établissements et la moblisation des CMQ."/>
        <s v="Cité scolaire collège-lycée Gambetta-Carnot_x000a_L'internat accueille des élèves du collège à la terminale et BTS."/>
        <s v="Spécialités artistiques (arts plastiques, théâtre et musique)._x000a_Pôle GR et Aviron_x000a_Label Génération 2024"/>
        <s v="Lycée climatique et sportif._x000a_Collège, lycée et une section professionnelle. "/>
        <s v="Bac pro métiers de la mode, métiers de la sécurité, CAP Vêtement flou et STL. "/>
        <s v="3e prépa-métiers._x000a_Voies générale et technologique (ST2S, STI2D, STMG)_x000a_Bac Pro : commerce, maintenance, microtechnique, accompagnement soins et services à la personne (ASSP)._x000a_CAP"/>
        <s v="Enseignements de spécialité et options artistiques dans les voies générales, technologique et professionnelle : art danse, musique, arts plastiques, arts appliqués, design."/>
        <s v="Métiers de la coiffure et de l'esthétique_x000a_3e Prépa-métiers, Bac pro, CAP, Mention complémentaire. "/>
        <s v="Section européenne Allemand Anglais"/>
        <s v="Section européenne Italien_x000a_Sections sportives Football et Natation"/>
        <s v="Section européenne Allemand Italien_x000a_Section sportive Danse_x000a_Trois spécialités de Bac Pro : Technicien d'usinage, Métriers de l'électricité et de sses environnements connectés, Commerce_x000a_CAP Agent technique en milieu familial et collectif"/>
        <s v="Section bilangue Allemand Anglais _x000a_Section sportive Football"/>
        <s v="Section européenne Anglais_x000a_Section sportive football_x000a_Formations tertiaires et liées aux services à la personne _x000a_ULIS PRO, 3ème prépa pro _x000a_Mention complémentaire Animation et Gestion de projets sportifs"/>
        <s v="Label : lycée des métiers et des technologies innovantes_x000a_Campus des métiers et des qualifications : Matériaux composites et plastiques_x000a_Label EUROSCOL_x000a_Section européenne Allemand Anglais"/>
        <s v="Section européenne Allemand Anglais_x000a_Sections sportives Athlétisme, Football féminin, Football masculin, Football arbitre, Judo, Natation, Rugby, Triathlon_x000a_Enseignement de spécialité Arts plastiques"/>
        <s v="Filière générale et technologique, options : arts plastiques, musique, espagnol LV3, latin_x000a_Section européenne Allemand_x000a_Section sportive Handball"/>
        <s v="Etéablissement intégré au Campus des métiers et des qualifications Excellence Grand Est _x000a_Section européenne Allemand Anglais_x000a_"/>
        <s v="Label : lycée des métiers des arts de l'habitat et de l'ameublement_x000a_Campus des métiers et des qualifications : Bois_x000a_Section européenne Allemand Anglais_x000a_Section sportive Athlétisme Natation_x000a_Section d'enseignement professionnelle centrée sur les métiers d'art"/>
        <s v="Section européenne Anglais_x000a_Sections sportives montagne, Aviron, Canoe Kayak, Judo, Ski, Voile"/>
        <s v="Filière professionnelle des métiers du goût et du bien être"/>
        <s v="CAP, 2nde GT, Bac GT, Bac professionnel, BTS"/>
        <s v="L'établissement propose des formations professionnelles tertiaires (du CAP au BAC + 3), des filières internationales (SIA/ Abi/Bachi), des filières danse, musique, théâtre (S2TMD, options ou spécialités), un pôle espoir Handball féminin et masculin, une formation spécifique pour les élèves en situation de handicap, CPGE, DSCG, UFA."/>
        <s v="Un panel de formation très varié avec des sections d'enseignement général, technologiques et professionnelles. L'établissement accueille une 3ème PM, une ULIS Pro ainsi que la MLDS du Bassin d'éducation. Sections post-bac (BTS et DN MADE). Label E3D niveau Excellence. Label lycée des métiers, ERASMUS +"/>
        <s v="L'établissement dispose de sections sportives scolaires athlétisme, basket ou football, d'une classe bilangue anglais/allemand, d'une classe projet à projet (classe Défense Sécurité Globale, classe d'Education aux médias) et des options Langue et Culture Européènne ou de l'Antiquité."/>
        <s v="Enseignement du latin"/>
        <s v="Deux sections sportives : judo et athlétisme. Association sportive dans le collège. "/>
        <s v="Le collège offre une SEGPA, une ULIS et trois sections sportives scolaires: natation, équitation, karaté ainsi que deux  ateliers artistiques, un atelier cinéma et un atelier théâtre."/>
        <s v="Seconde générale et technologique._x000a_Seconde professionnelle : Bac Pro Métiers de la beauté et du bien-être ; Technicien en installation des systèmes énergétiques et climatiques _x000a_CAP Installateur thermique et CAP électricien."/>
        <s v="Filières générale, technologique (STMG et STI2D) et professionnelle (Electrotech, Energétique, Enseignes)._x000a_Label Lycée des métiers  dans le champ de l'enseigne, de la signalétique et des énergies._x000a_BTS Support à l'action managériale."/>
        <s v="Au cœur de Sophia-Antipolis, un internat international et multiculturel où l'on s'enrichit de ses différences. _x000a_Le centre international de Valbonne propose une carte des langues très diversifiée : sections internationales anglo-américaine, allemande, espagnole, italienne, chinoise et russe."/>
        <s v="Campus des métiers et des qualifications d'excellence tourisme international hôtellerie. _x000a_Le lycée hotelier Paul Augier offre un panel de formations aux parcours qualifiants spécialisés Tourisme Hôtellerie Restauration (THR) : CAP, CQP, titres professionnels, baccalauréats professionnels, technologique STRH, brevets professionnels, mise à niveau BTS MHR, BTS, Licences, Licences professionnelles, master, diplômes universitaires, bachelors, MBA, diplômes européens. "/>
        <s v="CAP ; baccalauréat général, technologique et professionnel ; BTS._x000a_Sections européennes italien et anglais. _x000a_Options musique, théâtre, danse et sport."/>
        <s v="Le lycée Gallieni est labellisé lycée des métiers des transports et de la logistique._x000a_Section européenne Anglais"/>
        <s v="Filières générales et technologiques,  et professionnelles"/>
        <s v="BTS tourisme et découvertes des formations menant aux métiers du monde équin (partenariat entre le pôle international du cheval  et l'IUT Technique de Commercialisation de Caen). Section européenne anglais/espagnol, section sportive voile"/>
        <s v="Filière générale et technologique, BTS. "/>
        <s v="CAP (tapisserie siège, tapisserie décor, menuisier installateur, ébénisterie) et bac Pro (maroquinerie, technicien menuisier agenceur), brevet des métiers d'arts. "/>
        <s v="lycée labellisé  &quot;métiers des sciences du numérique au service de l'industrie 4.0&quot; : filières technologiques STI2D et professionnelle Systèmes Numériques en lien avec le BTS Systèmes numérique également proposé. "/>
        <s v="3ème prépas-métiers. CAP maintenance  aéronautique, Logistique, maintenance des véhicules, carosserie. Bac pro Logistique, transport conduite routière, Maintenance des véhicules auto. BTS aéronautique. "/>
        <s v="Enseignement général et technologique : voie générale et STMG. Enseignement professionnel  : services (CAP PSR), industriel (bac PRO MELEC, TU), tertiaire (bac PRO ASSP, commerce option A, AGOrA, TRA.  Enseignement supérieur : BTS gestion de la PME.  "/>
        <s v="Sections sportives : voile, football. "/>
        <s v="Classe CHAM (musique), 1 section Jeunes Sapeurs-Pompiers, SEGPA"/>
        <s v="Brevet des métiers d'arts, options Bijouterie et Sertissage _x000a_Bac Pro : Maintenance des matériels ; Métiers du commerce et de la vente ; Commercialisation et Services en restauration._x000a_3e prépa-métiers._x000a_CAP Arts et métiers de la bijouterie-joaillerie._x000a_MC Joaillerie._x000a_CAP Cuisine."/>
        <s v="Dispositif Classe à horaires aménagés écriture.  L'établissement scolaire est labellisés Euroscol, Erasmus+, et eTwinning. Initiation au langage de programmation informatique. "/>
        <s v="Section sportive natation"/>
        <s v="3èm, CAP1, CAP2, seconde 1ère et terminale GT, 1ère et terminale  Bac Pro,  BTS1 et BTS2. Section sportive football et basketball féminin. "/>
        <s v="CAP/BAC/BAC Pro/ BTS / DN + apprentis filières CAP / Bac Pro / BTS"/>
        <s v="De la seconde (générale, technologiue, professionnnelle) au BTS. L'établissement est engagé dans une démarche de transformation de son offre de formation professionnelle : bac Pro Métier de la vente options A et B, CAP équipier polyvalent du commerce. "/>
        <s v="développement des pratiques numériques en classe"/>
        <s v="BTS Métiers de l'eau et QIABI"/>
        <s v="Sections européennes anglais et espagnol, spécialité LLCA Latin et Arts, options théâtre, handball et Russe.  BTS tourisme et BTS EPC (Europlastics et composites), ouverture du Bac Pro Pilote de Ligne de Production. "/>
        <s v="Classe CHAT (théâtre), 1 section sportive,"/>
        <s v="1ère année de CAP réparation de carrosseries. Bac Pro systèmes numériques, métiers de l'électricité et Maintenance des véhicules. Filières GT, section sportive rugby. BTS Systèmes Numériques et électrotechnique. CPGE Technologie et Scences Industrielles. "/>
        <s v="Implantation d'une classe CHAM et d'une section d'excellence sportive (football),  Bi-langues et LCA au collège. _x000a_Sections sportives (natation, hand ball et rugby)"/>
        <s v="projet en cours d'élaboration."/>
        <s v="Filières générales avec options particulières (Cinéma/EPS) et des séries technologiques (STL et STMG) menant vers des BTS affiliés.  BTS scientifiques rares : BTS Analyses de Biologie Médicale et BTS Bioqualité. "/>
        <s v="CAP - Bac Pro :Bio-industries de transformation - BTS Ananbiotech et Science et technique des aliments. "/>
        <s v="3 Bac Pro de l'industrie et un CAP, une filière générale avec 4 spécialités scientifiques, de 4 filières technologiques, et de 6 BTS. "/>
        <s v="Bac Pro Maroquinerie, CTRM, Logistique et Opérateurs de transport, MV (BTS à venir). CAP logistique, 3ème Prépa-Métiers. 9 spécialités en voie générale, STMG en voie technologique. "/>
        <s v="Formations professionnelles en plasturgie et maintenance agricole. CAP ATMFC"/>
        <s v="Sections sportives (football), dont une section d'excellence sportive en 2021. "/>
        <s v="Filière Professionnelle du CAP au BTS, lycée des métiers dans les domaines de l'Architecture, de la Construction et de l'Energie."/>
        <s v="section sportive (handball), classe orchestre, LV2 italien. "/>
        <s v="2nde GT et professionnelle à STS."/>
        <s v="Formation centrée sur la mécanique générale et automobile ainsi que les métiers du transport et de la logistique : CAP/BAC/BTS"/>
        <s v="Développement des compétences numériques définies dans le CRCN au travers d'un projet transcdisciplinaire articulé autour de l'option Informatique et création numérique. "/>
        <s v="Classe bilangue allemand en 6ème, latin dès la 5ème."/>
        <s v="Filières métiers du bâtiment, des travaux Publics, de l'énergie et de la Domotique : CAP, Bac Pro, BTS  1ère et 2ème année. Implanté au sein d'un campus universitaire technologique et scientifique, partenariat avec les écoles d'ingénierie, grandes entreprises, cabinets d'architecte."/>
        <s v="3 sections à horaires aménagés : théâtre / handball / athlétisme. Dispositif d'orchestre à l'école. Option latin et grec puis à la rentrée option français et culture de l'antiquité.  LV espagnol et allemand + LCE anglais. "/>
        <s v="SEGPA_x000a_3e Prépa-Métiers_x000a_Bac pro Gestion Administration ; Systèmes numériques ; Technicien constructeur bois._x000a_BTS Support à l'action managériale._x000a_CAP Maintenance de bâtiments de collectivités."/>
        <s v="2GT, 1ère et Terminale générale, 1ère et Terminale technologique, CPGE littéraire 1ère et 2ème année._x000a_Langues vivantes : LVA Anglais, LVB Allemand, LVB Chinois, LVB Espagnol._x000a_Dix enseignements de spécialité : Arts-Musique, Histoire-Géo-Géopolitique-Sciences poilitiques, Humanité-Littérature-Philosophie, LLCE Anglais, Anglais Monde contemporain, LLCE Espagnol, Mathématiques, Physique-Chimie, SVT, SES_x000a_Options: latin, LVC Chinois, LVC Italien, LVC Russe, Musique, EPS, Section européenne allemand, Mathématiques expertes et Mathématiques complémentaires "/>
        <s v="CAP : métiers du bâtiment ou de la taille de pierre, mention complémentaire en thermique, une FCIL en sculpture de pierre. Bac Pro.  BMA art graphique option B, décor peint. DNMADE design de l'espace option grand format. CFA académique en plomberie."/>
        <s v="Un établissement à caractère scientifique, technologique et industriel offrant des formations pré-bac dans les voies générales, technologiques et professionnelles._x000a_Il dispose également de formations post-bac avec 3 BTS"/>
        <s v="3 prépa-métiers, CAP, BAC PRO sous statut scolaire et apprentissage"/>
        <s v="Formations proposées : Générale et Technologique (dont STMG)_x000a_Il existe un B.T.S Assistant de Gestion PME-PMI à référentiel européen_x000a_au lycée qui accueille des étudiants et des apprentis sur deux années_x000a_de formation."/>
        <s v="22 divisions qui préparent au_x000a_Bac Général et Technologique, au Bac Pro et au BTS. Les formations dispensées_x000a_s’articulent autour de l’hôtellerie, du service à la personne et aux territoires, du_x000a_laboratoire contrôle qualité, de la diététique et de l’aménagement du territoire."/>
        <s v="L’anglais est enseigné en première langue vivante à tous les élèves de l’établissement._x000a_L’espagnol et l’allemand sont deux langues proposées en seconde langue vivante dès la classe de 5ème._x000a_S’ajoute à ces langues, l’apprentissage du néerlandais (proposer sous forme d’ateliers une découverte de la langue et de la culture néerlandaise à tous les niveaux du collège). _x000a_En 4ème et en 3ème, un dispositif permet aux élèves de travailler de manière renforcée en anglais, avec notamment une pratique dans cette langue en cours d’histoire-géographie._x000a_"/>
        <s v="Section européenne Anglais_x000a_Section sportive Football "/>
        <s v="Champs professionnels du bois, du fer et du tertiaire._x000a_Brevet des métiers d'art ébénisterie. "/>
        <s v="Sections sportives Escalade, Football"/>
        <s v="Sections sportives Athlétisme, Escalade, Football"/>
        <s v="Collège : Bilangue Allemand-Anglais, classe théâtre et Section sportive Volley ball_x000a_Lycée : voies générales et technologiques, section euro, option EPS, Brevet d'initiation à l'aéronautique"/>
        <s v="Label : lycée des métiers de la sécurité"/>
        <s v="L’établissement propose :_x000a_- Une ULIS appelé « Espace ULIS » ; _x000a_- Une section internationale britannique qui concerne environ 110 élèves inscrits après des tests de sélection ;_x000a_- 3 LV2: l’italien, l’allemand, le russe ;_x000a_- l’option « Langues et cultures de l’antiquité » et pour l’année 2021-2022 l’ouverture de l’option « Français et langues antiques » en 6ème ;_x000a_- une cordée de la réussite historique avec l’école de commerce NEOMA Business School."/>
        <s v="Label : lycée des métiers techniques de l'industrie et de la défense_x000a_"/>
        <s v="Voies générale et technologique (STMG)_x000a_Voie professionnelle : Bac Pro Technicien du froid et conditionnement ; Maintenance nautique ; Electrotechnique (MELEC) ; Charpentier de marine._x000a_3e Prépa-Métiers_x000a_Sections européennes Anglais_x000a_Enseignement facultatif Arts plastiques_x000a_Histoire des arts_x000a_"/>
        <s v="Enseignement du chinois, du latin dès la 5ème, du grec dès la 4ème. _x000a_Section internationale anglo-américaine."/>
        <s v="Label : lycée des métiers industriels et tertiaires du vignoble_x000a_Le lycée offre une formation allant de la 3ème Prépa Métiers au BTS (3 BTS Tertiaires en formation initiale et en alternance), avec 4 CAP et 5 bac-Professionnels. _x000a_Il accueille également une antenne importante du GRETA de la Marne."/>
        <s v="3e Prépa-Métiers_x000a_Voies générale et technologique (STI2D)_x000a_CAP Electricien_x000a_Bac Pro MELEC ; MSPC ; Technicien outilleur ; Electrotechnique ; Maintenance des systèmes ; CRPR"/>
        <s v="Le collège dispose d'une section sportive kayak et d'un dispositif ULIS"/>
        <s v="Section européenne Allemand-Anglais_x000a_Section Abibac_x000a_Section sportive Badminton, Football"/>
        <s v="Label lycée des métiers du bâtiment et des travaux publics_x000a_Campus des métiers et des qualifications : Eco-construction et efficacité énergétique_x000a_Section européenne Allemand_x000a_"/>
        <s v="Option AIMJ (ateliers d'initiation à la musique jazz)"/>
        <s v="Labels &quot;Lycée numérique&quot;, E3D, Eco-Ecole, Génération 2024._x000a_Classes bilangues anglais, espagnol et option LCE (langues et cultures européennes) au collège. _x000a_Options latin et occitan._x000a_Option bachibac au lycée et enseignement de spécialité Anglais monde contemporain"/>
        <s v="Lycée Savignac : Sections générales, technologiques (STMG) et professionnelles (CAP Boucher, Bac pro GA, Commerce, Alim, MCVA, Boucherie Charcuterie, Boulangerie Pâtisserie)._x000a_Lycée agricole Beauregard : CAPA SAPVER, CAPA OIA, Bac Pro SAPAT, ABIL, LCQ ; BTS Bio qualité, ANABIOTEC, agroalimentaire. "/>
        <s v="Lycée des métiers du génie civil, de la production et du laboratoire._x000a_Tête du réseau des Campus des métiers et des qualifications BTP et usages du numérique. _x000a_3e prépa-métiers, CAP, Bac Pro, Bac général et technologique et BTS"/>
        <s v="3e prépa-métiers_x000a_Voie technologique : STI2D, STMG_x000a_Voie professionnelle : Maintenance des véhicules ; Réparation des carosseries ; Conducteur transport routier marchandises ; Métiers Gestion Administration Transport Logistique._x000a_CAP : Sellerie ; Maintenance des véhicules ; Réparation des carrosseries ; Conducteur Livreurs de marchandises._x000a_BTS : Maintenance des véhicules en alternance ; Véhicules de gestion des transports et logistique associée, en alternance."/>
        <s v="Filière professionnelle Bac Pro Technicien de scierie propose une bi-qualification avec l'obtention d'un bac en 4 ans et la préparation au monitorat de ski alpin. _x000a_Option Montagne (randonnée, escalade, eaux-vives, trail, VTT, ski)."/>
        <s v="Formations rares dans les Arts du bois (CAP, Bac Pro, Post Bac)"/>
        <s v="Langues vivantes anglais et espagnol._x000a_Occitan._x000a_Langues et cultures de l'antiquité (LCA) : latin._x000a_Label E3D"/>
        <s v="Enseignements de spécialité : Arts plastique, Musique, Théâtre._x000a_Options : Arts plastiques, Musique, Théâtre."/>
        <s v="Section européenne espagnole_x000a_Enseignements de spécialités Langues, Littératures et cultures étrangères (LCE) Anglais et Espagnol ; Sciences politiques._x000a_Options latin, occitan. _x000a_Formation aéronautique : préparation au Brevet d'initiation aéronautique (BIA), Brevet initial de pilote de parapente. "/>
        <s v="Le lycée Clément Marot est labellisé lycée des métiers du tertiaire et du social. _x000a_Section européenne Anglais Espagnol_x000a_Section sportive Basket_x000a_"/>
        <s v="Filières : Orthoprothèse, Optique-lunetterie, ARCU, Commerce, Accompagnement Soins et Services à la personne (ASSP), Coiffure."/>
        <s v="section binationale bachibac."/>
        <s v="Classes à horaires aménagés musique (CHAM) en partenariat avec le conservatoire à rayonnement intercommunal Guy Lafitte"/>
        <s v="6 EPLE en réseau (dont 1 collège).  "/>
        <s v="Orientation scientifique et industrielle de l'offre de formation. Le projet d'établissement mise sur la continuité bac pro / BTS._x000a__x000a_"/>
        <s v="Classe CHAM, section sport (rugby covention avec le racing club de France) "/>
        <s v="7 Bac Pro : de la 2nde à la Terminale . 7 CAP : 1ère année et terminale - FCIL"/>
        <s v="CHAM (musique), CHAD (Danse), 2 options bi-langue (allemand ou italien), 2 sections sportives (Kayak  ou Basket), options LCA (latin ou grec), option LCE (anglais). "/>
        <s v="Voie générale_x000a_Voie technologique : _x000a_STI2D – Energie et environnement _x000a_STMG – Management et gestion  _x000a_Voie professionnelle, industrielle et tertiaire : _x000a_Chaudronnerie Industrielle (Bac Pro et CAP)_x000a_Electrotechnique (Bac Pro et CAP) en scolaire et en apprentissage (Apprentis SNCF), _x000a_Gestion Administration (Bac Pro), _x000a_Métiers de la Sécurité (Bac Pro et CAP en 1 an en apprentissage). "/>
      </sharedItems>
    </cacheField>
    <cacheField name="OFFRE EDUCATIVE ET PARTENARIATS" numFmtId="0">
      <sharedItems containsBlank="1" count="306" longText="1">
        <s v="Création de l'internat d'excellence en 2010 sur le site de l'ancien régiment de chasseurs alpins._x000a_Projet inscrit dans le contrat de redynamisation des sites de défense de la vallée de l'Ubaye. _x000a_Cordée de la réussite avec le SEREGE de l'Arbois, unité d'enseignement et de recherche en rsiques naturels de l'Université d'Aix-Marseille._x000a_Activités sportives : de nombreuses activités proposées par l'association sportive pour les internes (gymanistique, course d'orientation, volley-ball, athlétisme, triathlon, escalade, ski alpin, ski nordique, natation)._x000a_Sorties raquettes , chiens de traineau, ski nordique et patinoire en saison hivernale."/>
        <s v="Culture scientifique marquée de l'établissement. Nombreux concours : olympiades de mathématiques, de géosciences, de physiques-chimie ou de sciences de l'ingénieur ; mathématiques sans frontières._x000a_Action &quot;Elles bougent&quot; pour encourager les parcours scientifiques des filles. _x000a__x000a_Dimension Nature : lycée engagé dans une démarche de développement durable, dans la lutte contre le gaspillage alimentaire, le tri et la réduction des déchets, la préservation de la biodiversité, l'économie de l'eau et les actions solidaires. "/>
        <s v="Education à la santé et la citoyenneté : partenariats associatifs locaux (Restos du cœur, Espace pluriel Jeunes de la ville …) pour des actions citoyennes (aides aux personnes vulnérables, &quot;clean walk&quot; …_x000a_Activités sportives : plateau sportif, pinède avec parcours sportif, UNSS, partenariats avec des clubs (Handball, Basket)._x000a_Activités culturelles : partenariat avec &quot;Scènes et ciné&quot; association regroupant l'ensemble des lieux culturels du territoire de l'ouest de l'étang de Berre. participation à des représentations musicales et théâtrales, accueil d'une résidence d'artistes."/>
        <s v="Projet sportif : une activité sportive chaque soir est proposée aux élèves internes (salle de musculation/boxe dans l'enceinte du lycée). Activités proposée par l'association sportive : musculation, athlétisme, football, boxe, accrobranche, patinoire, trampoline._x000a_Projet culturel : autour de la découverte du patrimoine régional et local. visite de sites historiques et des musées, en lien avec les formations professionnelles fispensées au lycée (taille de pierre, intervention sur le patrimoine bâti ...). Visites de Baux de Provence, le pont du Gard ... et sorties cinéma les mercredis soirs._x000a_Projet loisir : bowling, karting, escape game._x000a_"/>
        <s v="Label E3D, Génération 2024 t EUROSCOL - programme Erasmus + et échanges internationaux (Espagne, Italie, Maroc, Royaume-Uni, Grèce, Russie et Etats-Unis)._x000a_Le projet éducatif de l'internat repose sur l'enseignement des langues et la démarche EUROSCOL (excellence des enseignements culturels et artistiques à rayonnement européen)"/>
        <s v="Partenariats avec des sites naturels et culturels (Parc naturel régional du Queyras, Cinéma de Guillestre, Ecole de musique et d'arts du Guillestrois et du Queyras, observatoire astronomique de Saint-Véran._x000a_Pôle &quot;Jeunes sapeurs pompiers&quot; pour les élèves de 4e et 3e._x000a_Formations Cadets de la sécurité civile. "/>
        <s v="Sections sportives ski et bike and run. _x000a_Deux nouvelles sections sportives : sport nature et montagne et triathlon._x000a_Ouverture culturelle : théâtre, en partenariat avec le théâtre La Passerelle de Gap ; musique (l'internat est doté d'instruments de musique acoustiques et électroniques ; arts visuels ; projets radio ; cinéma le mercredi. _x000a_Ouverture à l'international : en lien avec les enseignements de langues dispensés au collège et au lycée."/>
        <s v="Le projet d'internat est construit autour de la bio-diversité du territoire camargais et du Rhône ainsi que sur la valeur patrimoniale de la ville d'Arles. il se décline en deux axes :_x000a_Découverte du territoire et de sa biodiversité : découvrrir le patrimoine culturel de la ville d'Arles, préserver la biodiversité des milieux et des ressources, visite des Salins du Giraud._x000a_Développement durable : Escape Game &quot;Mission ODD&quot; ; réalisation d'un court-métrage sur les objectifs de développement durable ; projet &quot;du champ à l'assiette&quot; avec la création d'un jardin potager._x000a_La réussite des élèves grâce à un accompagnement personnalisé chaque soir pour les élèves internes constitue l'objectif premier du projet d'internat."/>
        <s v="Projet éducatif :_x000a_Améliorer le climat scolaire et l'accueil des internes_x000a_Une politique d'orientation individualisée pour développer l'ambition scolaire_x000a_Mettre en oeuvre une politique de communication et de valorisation et développer les relations avec le monde professionnel"/>
        <s v="Développement de l'usage du numérique par des formations._x000a_Accompagnement du travail personnel de l'élève."/>
        <s v="Le projet éducatif de l'internat :_x000a_- Un accompagnement pédagogique renforcé : soutien pédagogique par des professeurs, dispositif d'entraide par les pairs, partenariat avec l'association un avenir ensemble, mise à disposition de matériel informatique et d'une salle de lecture avec bibliothèque au sein de l'internat, tutorat des élèves internes de seconde par des élèves de niveaux différents afin de développer la responsabilisation et l'ambition scolaire._x000a_- Ouverture sur le sport et l'environnement : proximité immédiate des infrastructures sportives de la ville (terrains de football, piscine, pistes cyclables et d'athétisme) et de sites naturels exceptionnels (contreforts du Mont Ventoux, Dentelles de Montmirail ...). Activités de pleine nature, sports collectifs et individuels. Gymanse et terrains multisport, murs d'esacalade au sein de l'établissement. Partenariats avec des clubs sportifs (escrime, handisport, boxe, rygby)._x000a_- Education à l'environnement : Label E3D, ateliers sur la biodiversité, conférences/débats et partenariats locaux._x000a_- Ouverture artistique, culturelle et internationale : section internationale ESABAC, section CAV et une radio lycéenne, ciné-club._x000a_- Education à la santé et la citoyenneté : développer les compétences psychosociales des lycéens._x000a_- Construction du projet personnel d'orientation : rencontres avec des professionnels, notamment de l'armée de l'Air, mentorat."/>
        <s v="Atelier cinéma et projet audio-visuel_x000a_Dispositif &quot;Devoirs-faits&quot; avec des enseignants_x000a_ &quot;Cordées de la réussite&quot;, entretiens de la réussite avec des membres de l'équipe pédagogique, tutorat entre élèves."/>
        <s v="L'établissement dispose d'infrastructures d'accueil remarquables par leur superficie : le site s'étend sur 12 hectares avec un parc informatique conséquent et des installations sportives et culturelles. _x000a_Partenariats nombreux : La Poste, la Chambre régionale des notaires, les services de la Police municipale et la Police nationale, la Gendarmerie, Sapeurs-Pompiers et l'armée."/>
        <s v="Accompagner l'élève interne dans son parcours de santé, de citoyen, culturel, avenir éducatif et pédagogique : renforcer l'accompagnement pédagogique des élèves et l'accompagnement à l'orientation en développant le tutorat._x000a_Ouvrir les portes de l'internat pour tisser des liens avec les partenaires : musées, bibliothèque de la ville et acteurs culturels de Saint-Quentin. Développer le sens de la citoyenneté avec des associations locales telles qu'Emmaüs, Sandycapdanse, SOS Homophobie._x000a_Activités sportives : proximité avec la piscine Jean Bouin et le club Saint-QUentin Canoë kayak. "/>
        <s v="section sportive football labellisée FFF _x000a_section sportive RAID multi-activités._x000a_Partenariats : association sportive de Gamaches (mutualisation du terrain synthétique), Base nautique de Gamaches, Sporting Club Abbevillois (activités nautiques, projet Rame)._x000a_Partenariats culturels : médiathèque, Orchestre de Picardie ..._x000a_Organisation de mini-tournois pour les internes"/>
        <s v="Soutien scolaire renforcé_x000a_Accompagnement aux usages du numérique_x000a_Cordées de la réussite_x000a_Développement des compétences psycho-sociales par l'utilisation de la discipline positive_x000a_Partenariat artistique et culturel avec &quot;La Faïencerie&quot; scène conventionnée de Creil (spectacles au sein du domaine, artistes en résidence, ateliers)_x000a_Partenaire de la cité éducative de Creil._x000a_"/>
        <s v="Rétablir un accès équitable à la culture : lier la culture technique et la culture des humanités._x000a_Partenaires : médiatthèque de Ribécourt, Théâtre du Chevalet de Noyon, Espace Jean Legendre de Compiègne, Espace culturel Saint Gobain._x000a_Yoga, cinéma., club théâtre, ateliers philosophie, ateliers et réalisations autour de la musique électronique. "/>
        <s v="Projet axé sur les langues et la mobilité internationale qui repose sur une carte des langues variée._x000a_Des partenariats culturels et artistiques nombreux : photographie, artistes en résidence, cinéma, Musicales de Clermont, Théâtre du Pressoir, Cité internationale de la langue française, Institut Goethe ..._x000a_Activités sportives encadrées : step, course à pied, national, escalade. _x000a_Participation au SNU et au service civique européen (participation à des chantiers solidaires autour du patrimoine)."/>
        <s v="L'internat comme levier de réussite des élèves ; lieu de vie, de socialisation et d'autonomie ; lieu d'ouverture et de découverte. _x000a_Démarche globale de développement durable avec un volet d'aménagement des espaces en partenariat avec le centre permanent d'intiatives pour l'environnement des pays de l'Oise (construction de nichoirs à oiseaux, plantation d'arbres fruitiers et de plantes aromatiques). projet d'aménagement des espaces extérieurs autour de l'internta avec la création d'un éco-pâturage auquel les élèves sont associés. _x000a_projets culturels : web-radio, club journal, partenariat avec le cinéma de Senlis, accès à l'amphithéâtre de l'établissement."/>
        <s v="Projets innovants en faveur de la sécurisation des parcours des élèves : modules d'accompagnement progressif de la 5e à la terminale avec découverte des métiers et filières de formation et préparation aux examens et concours._x000a__x000a_Projet &quot;Erasmus de l'internat&quot; : accueil d'internes pendant les périodes de vacances scolaires, en lien avec le dispositif Ecole ouverte, avec des contenus culturels et sportifs et l'appui de professeurs volontaires._x000a_Stage &quot;X Ambassadeur&quot; organisé par les stagiaires polytechniciens à destination des spécialités scientifiques de terminales. _x000a_Programme de remise à niveau à l'internat de la 6e à la terminale. "/>
        <s v="Le lycée est bordé d'une peupleraie communale, devenue support pédagogique, longée par un cours d'eau. Il est a proximité de son exploitation agricole de 70 ha, dont près du tiers est consacré à l'agriculture bio, le reste étant en agriculture raisonnée. Support pédagogique dans le cadre des formations proposées par le lycée, l'exploitation est également un support privilégié d'activités pour les élèves volontaires du Club Nature. _x000a__x000a_Projet pédagogique et éducatif orienté sur l'agro-écologie et l'accompagnement personnalisé des élèves en lien avec les formations conduites par le lycée : participation des internes au projet &quot;corridor vert entre ilôts de micro-forêt&quot; visant à implanter sur le parc de l'établissement des micro-forêts, réservoirs de biodiversité ; organisations de sorties noctures (suivis de chiroptères et rapaces nocturnes avec l'association Envol, participation à la nuit du dragon) ; suivi de la faune en partenariat avec la fédération des chasseurs ; atelier de protection de la faune sauvage avec fabrication de nichoirs, d'hôtels à insectes, abris à hérissons ... ; création d'une serre avec micro-éolienne ..._x000a__x000a_Le projet éducatif vise également l'accompagnement vers une insertion sociale et professionnelle choisie : formation au permis de conduire, formation sauveteur secouriste du travail, ateliers d'accompagnement à l'orientation, suivi des internes un an après l'obtention du diplôme."/>
        <s v="Projet citoyen : responsabilisation des internes à la gestion de leur lieu de vie avec notamment un volet &quot;Nutrition Santé&quot; : les internes sont associés au choix des menus de la restauration dans le cadre de l'éducation à la santé._x000a_Parcours artistique et culturel : théâtre, Orchestre à l'école, jumelage avec l'Abbaye Royale de St-Riquier._x000a_Parcours sportif : équipements sportifs intercommunaux (piscine couverte, patinoire et hockey sur glace, terrains de tennis ...)_x000a_Parcours scientifique : projet robotique, atelier de création numérique et digitale (FabLab mobile)"/>
        <s v="L'internat comme espace de professionnalisation et de qualification : accompagnement à l'orientation renforcé avec des partenaires du secteur économique, préparation au concours général des métiers, projet d'une mini-entreprise qui ourrait évoluer vers une pépinière d'entreprises._x000a_L'internat comme lieu d'ouverture culturelle, citoyenne, sportive et internationale : dispositif PEP's hors les murs du conseil régional (programmation de sorties cinéma et théâtre)._x000a_Ouverture à l'internationale avec la possibilité de réaliser sa PFMP à l'étranger."/>
        <s v="Etre à l'internat comme à la maison. Un lieu sécurisant et structurant, source d'épanouissement et de réussite. _x000a_Projet éducatif autour de 3 axes : mieux réussir, mieux vivre ensemble, mieux organier sa vie. _x000a_Faire de la maîtrise d'une langue une priorité, travail sur la méthodologie, tutorat par un AED, aides aux devoirs et études surveillées._x000a_Cordée de la réussite avec le lycée Pierre de La Ramée. Dispositifs &quot;D'Col&quot; et &quot;la classe à la maison&quot;._x000a_Parcours éducatif de santé"/>
        <s v="Projet éducatif &quot;s'épanouir pour réussir&quot; : renforcer le potentiel scolaire, retrouver l'estime de soi, favoriser l'engagement des élèves pour leur lieu de vie afin de mieux investir leur scolarité et leur avenir._x000a_Activités sportives et théâtrales au choix des internes"/>
        <s v="Section sportive de ski nordique_x000a_Ouverture du CDI un soir par semaine_x000a_Partenariat avec le ciné-club"/>
        <s v="Ouverture internationale : label Euroscol_x000a_Politique de l'environnement : label E3D_x000a_Partenariats culturels:  Ma scène nationale, cinéma, association UNISCITE_x000a_"/>
        <s v="Partenariats:_x000a_Service culturel de l'intercommunalité du Val de Morteau,_x000a_MJC de Morteau, _x000a_Compagnie de cirque &quot;L'enjoliveur&quot;"/>
        <s v="Etablissement doté de structures sportives: Gymnase rcent avec mur d'escalade, salle de gymnastique, terrain extérieur. _x000a_Partenariats avec les différentes associations sportives de Maîche (badminton, boxe, équitation, athlétsime, football, handball, judo, tennis...)"/>
        <s v="Accueil des élèves à partir du dimanche soir. L'internat dispose d'une cour et d'un espace arboré &quot;Le verger&quot;._x000a_Partenariat avec le ministère de la Défense pour le Brevet Initatiation Aéronautique (BIA) et l'escadrille air jeunesse (EAJ)."/>
        <s v="Accès au CDI un soir par semaine._x000a_Partenariats locaux: _x000a_Comité départemental d'accès au droit, Théâtre, Associations sportives volley et ultimate, découverte des patrimoines culturel et industriel."/>
        <s v="Culture: Partenariats avec la Fraternelle, centre culturel labellisé scène nationale, la médiathèque, le musée de l'Abbaye et le conservatoire de musique._x000a_Sports: Partenariats avec le club d'athlétisme de Saint Claude, le club de football de Jura Sud et le club de rugby d'Oyonnax_x000a_"/>
        <s v="Internat rénové en 2010, ouvert un week end sur 2, situé à Morez, capitale française de la lunette_x000a_Section ski alpin et nordique dont sportifs de haut niveau_x000a_Label &quot;Restauration d'excellence&quot; en cours d'obtention_x000a_"/>
        <s v="Internat rénové en 2014._x000a_Accueil le week end._x000a_Partenariats locaux: institut européen de formation des compagnons du Tour de France_x000a_Médiathèque du Val d'Amour_x000a_Entreprises locales du bois_x000a_Partenariats en cours à l'internationale:_x000a_Slovaquie, Finlande, Espagne, Estonie, Dispositif EUROBOIS, Belgique"/>
        <s v="Conditions d'hébergement souples_x000a_Lycée candidat à un conventionnement avec Sciences Po Paris_x000a_Découverte des sites culturels et scientifiques de proximité"/>
        <s v="Le programme d’activités du parcours d’éducation artistique et culturelle, du parcours citoyen, du parcours avenir et du parcours santé, participe au rayonnement de l’établissement._x000a_Partenariats mis en place avec une ferme pédagogique et le lycée agricole de la BRIE"/>
        <s v="Soutien aux apprentissages et accompagnement éducatif renforcé : tutorat et suivi individualisé._x000a_Ouverture artistique et culturelle : partenariats avec le théâtre Le Liburnia et l'école d'arts plastiques de la ville de Libourne._x000a_Projets sportifs en lien avec l'UNSS._x000a_Accompagnement des parcours professionnels, en partenariat avec les branches professionnelles et les entreprises et les cordée de la réussite._x000a_Ouverture à l'international pour favoriser les mobilités."/>
        <s v="Les Classes Jazz du collège Éléonore de Province de Montségur constituent un fait unique dans l’académie de Bordeaux. Il s’agit d’un projet de classe d’orchestre ne correspondant pas au dispositif des classes à horaires aménagés musicales (CHAM). Le volume horaire est de quatre heures par semaine en plus de l’horaire habituel au collège. Le collège accueille aussi bien des élèves débutants que tu des pratiquants aguerris. _x000a_L'OMCL (Office Monségurais de la Culture et des Loisirs) organise tous les ans un festival &quot;les 24h du swing&quot; auquel participe tous les élèves du collège lors de représentations._x000a_Afin d'améliorer la pratique d'une langue étrangère, un projet ERASMUS est ouvert à tous les élèves."/>
        <s v="L'établissement propose des activités sportives originales : équitation, futsal, musculation,participation à l'action &quot;jeunes au stade&quot;, tennis, natation,sports urbains (city stade, skate park), sorties vélo, UNSS._x000a_Ainsi qu'un programme culturel varié menant à la fois la pratique, l'expression et l'offre culturelle : découverte du théâtre et autres spectacles, visite d'expositions culturelles de Bordeaux, travail sur l'éloquence, festival des lycéens et ateliers hebdomadaires culturels."/>
        <s v="L’établissement propose des solutions d’hébergement et d’accompagnement à même de soutenir l’ engagement des lycéens et des apprentis dans leur parcours de formation, en s’appuyant sur un projet pédagogique et éducatif et en encourageant les élèves à s'engager dans des projets culturels et sportifs épanouissants dans le cadre d'accords et  de conventions avec les associations locales._x000a__x000a_"/>
        <s v="Visite de lieux, de résidences d'artistes, réalisation d'un spectacle de fin d'année _x000a_Accompagnement à l'orientation : Cordées de la réussite, &quot;mini-stage&quot;, interventions d'élèves et profs du lycée."/>
        <s v="L'établissement offre la possibilité aux élèves de passer le Brevet national de Jeunes Sapeurs-Pompiers (JSP), d'accomplir une mission d'intérêt général dans le cadre du Service National Universel (SNU) et de participer aux compétitions UNSS._x000a_Participation des élèves aux entretiens d'excellence et au dispositif &quot;je le peux parce que je le veux&quot; afin de préparer le concours d'entrée à Science Po."/>
        <s v="Un travail partenarial est engagé sur des thématiques telles que le développement durable et le sport avec la municipalité et la communauté de communes du pays de Lauzun._x000a_Val de Garonne Agglomération est engagé auprès de 17 partenaires dans un PIA (programme d'investissement d'avenir)dont l'objectif est la mise en oeuvre d'actions en faveur de la jeunesse afin de favoriser l'esprit d'initiative et l'enagagement, mais aussi de développer des pratiques professionnelles, de stimuler la créativité, l'innovation culturelle."/>
        <s v="Sorties  du mercredi après-midi : Cinéma, musée, théâtre, jardin pédagogique, patrimoine historique agenais. _x000a_Section sport : rugby, natation, football féminin, futsal. "/>
        <s v="Activités sportives en partenariat avec les clubs et l'AS._x000a_Activités culturelles : cinéma, théâtre."/>
        <s v="Les élèves internes peuvent, s'ils le souhaitent, participer au club de Capoeira._x000a_Le mercredi après-midi, l'organisation de sorties ou d'activités sportives s'articulent avec des activités culturelles : parcours mini-golf, visite de l'aquarium, atelier photographie ..."/>
        <s v="Dans une société de plus en plus numérique, la question de notre rapport aux écrans est de plus prégnante. L’enseignement du cinéma et du langage audiovisuel sont devenus essentiels dans le parcours pédagogique des élèves. De plus le fait que le cinéma soit un art collectif et transdisciplinaire permet aux élèves d’acquérir_x000a_des compétences sociales et de réinvestir des savoirs qui leur seront utiles dans leur parcours scolaire et cela quel que soit l’orientation qu’ils prendront."/>
        <s v="Le lycée de Navarre est engagé dans une politique de développement durable et d'approvisionnement Bio et/ou local._x000a_Les actions portées par l'établissement sont : utiliser des produits d’entretien éco labellisés, réduire ses consommations énergétiques, réaliser des actions de covoiturage, de tri sélectif, de lutte contre le gaspillage alimentaire, etc) Le lycée de Navarre est labellisé AGENDA 21 et BIO ENGAGE (+ 20 % de bio au self du lycée). Il est également labellisé et 3D depuis 2018."/>
        <s v="Internat rénové à la rentrée 2021._x000a_Partenaires locaux: mairie, communauté de communes, clubs sportifs, station de Super Besse_x000a_Partenariats en cours avec un club équestre et le collectif &quot;Bureau Montagne&quot;._x000a_Un AED éducateur et tuteur des élèves internes._x000a_"/>
        <m/>
        <s v="Section sportive football. Option Cinéma-audiovisuel._x000a_Offre culturelle et artistique développée : le lycée accueille dans ses murs l'Ecole nationale du Verre et dispense plusieurs formations liées aux métiers d'arts._x000a_Un espace de rencontre avec l'oeuvre d'art (EROA) qui abrite chaque année 3 expositions dans l'enceinte du lycée._x000a_Une résidence d'artistes. Participation aux journées européennes des métiers d'arts (JEMA)._x000a_Partenariats avec le centre national du costume de scène de Moulins, le Fonds régional d'art contemporain d'Auvergne, les musées départementaux de Moulins, le musée de l'illustration jeunesse, le centre de concert et des spectacles d'Yzeure, la maison des arts et des sciences d'Yzeure"/>
        <s v="Partenariats avec la Région et le Conseil départemental de l'Allier pour les pratiques sportives, partenariats avec le CREPS et les clubs sportifs locaux et nationaux._x000a_Partenariats culturels mis en place afin de diversifier l'offre éducative de l'internat."/>
        <s v="Internat rénové en 2009, situé dans un parc arboré._x000a_Partenariats artistiques et culturels avec le Music Museul de Montluçon, l'université de musicologie de Tours, la MJC de Montluçon, le Centre national Dramatique, la résidence d'artistes Shakers, le conservatoire de musique et d'arts dramatiques, Ciné en Herbe._x000a_Partenariats européens signés avec des établissements en Italie, Espagne et Allemagne."/>
        <s v="Partenariat avec LAND ART pour permetter aux élèves d'aménager le parc de l'établissement"/>
        <s v="Partenariats avec l'aéroclub d'Issoire, le Cercle musical "/>
        <s v="Tutorat des internes par les AED._x000a_Partenariats avec les associations implantées dans la commune pour la chorale et le tennis, avec le club de football, la fédération départementale de pêche"/>
        <s v="Ouverture de l'internat à la rentrée 2020, situé dans un espace de verdure._x000a_Des partenariats exceptionnels avec le conservatoire à rayonnement départemental du Puy en Velay, aec le Festival de la Chaise-Dieu et avec l'Orchestre National d'Auvergne._x000a_Echange avec les élèves d'un collège d'Avignon pour la découverte du Festival d'Avignon. "/>
        <s v="Partenariats avec la fédération départementale de pêche, le conservatoire des espaces naturels et le parc des volcans d'Auvergne"/>
        <s v="Partenariats avec les associations sportives et culturelles de proximité, médiathèque, Fablab"/>
        <s v="Partenariats valorisant la professionnalisation (CCI du Cantal), l'engagement (Ligue contre le cancer, centre d'informations sur le droit des femmes et des citoyens) et la culture (cinéma d'Aurillac, association théâtre et médiathèque)."/>
        <s v="Internat restructuré en 2012._x000a_Partenariat avec le conservatoire de Montluçon, mise à disposition d'une salle de spectacle par la communauté de communes._x000a_Partenariat avec le service départemental d'incendie et de secours._x000a_Partenariat avec une école en Allemagne (Basse Saxe), au Royaume Uni (Bradford)_x000a_Projets en cours : Erasmus avec la Pologne, collaboration avec un lycée français du Nicaragua et un collège des Antilles françaises."/>
        <s v="Internat à la carte, locaux classés au répertoire des monuments historiques_x000a_Partenariats culturels (Palais des spectacles de Vals, Théâtre du Puy en Velay), sportifs (Le Puy Foot et Velay athlétisme) et citoyen (La Croix Rouge Française)"/>
        <s v="Tout sur le dispositif &quot;Cité de tous les talents&quot; : http://lycee-ambroise-brugiere.fr/lycee-de-tous-les-talents.php"/>
        <s v="Accueil des internes à la carte  et ouverture de l'internat le dimanche soir._x000a_Atelier Activités physiques de Pleine nature_x000a_Partenariats avec le Parc naturel régional des Volcans d'Auvergne et le centre équestre de Condat."/>
        <s v="Partenariat avec Limagne évasion (canoé), Dubost Nature (Chiens de traîneaux) et la base nautique et de loisirs du lac d'Aubusson"/>
        <s v="Partenariat avec le Parc naturel du Livradois Forez, la ligue de protection des oiseaux, la maison du bois et de la forêt de Lempdes._x000a_Partenariat avec le lycée agricole de Brioude._x000a_Projet de cordées de la réussite en cours."/>
        <s v="Internat réhabilité en 2015_x000a_Partenariats avec l'Office national des Forêts, l'association de pêche et de protection des milieux aquatiques, leclub d'escalade du Haut Cantal"/>
        <s v="Conventions de partenariats avec la médiathèque Pays de Lapalisse, le Fablab de Lapalisse, les clubs de football et de rugby._x000a_Partenariat en cours avec l'école de musique de Lapalisse."/>
        <s v="Possibilité pour les élèves internes d'accéder aux activités et équipements du campus universitaire de Corte : Centre culturel universitaire, bibliothèque universitaire,  conférences organisées par le CNRS, Fablab universitaire, Plateforme  d'orientation et d'insertion professionnelle (POIP), Halle des sports. _x000a__x000a_Cadets de la sécurité civile et conventions de stages avec la sécurité civile et les pompiers."/>
        <s v="L'établissement a développé de nombreux partenariats avec :_x000a_-  le monde économique : échanges technologiques et actions de formation; _x000a_-  le monde associatif et culturel : association culturelles, associations sportives, associations humanitaires, associations EDD Education au Développement Durable;_x000a_- les relations nationales et internationales pour des échanges et des séjours_x000a__x000a_"/>
        <s v="L'internat organise : des rencontres de professionnels (programmation annuelle), activités sportives et associatives en extérieur, activités musicales et danse, sorties culturelles, ainsi qu'un voyage d'intégration en début d'année (3 ou 4 jours) et un voyage à Olmi Capella (stage théâtre) pour les internes du groupe théâtre."/>
        <s v="Ateliers culturels, sportifs et multimédia le soir : codage, robots, piscine, futsaln, ping-pong, musculation, escalade, yoga, équitation, atelier philo, musique, web radio, ciné-club. "/>
        <s v="Actions et partenariats éducatifs : scène nationale du Théâtre Sénart, scène nationale de l'Essonne Agora-Desnos, salle de spectacle l'Escale, ateliers/spectacles d'improvision, sorties cinéma, association &quot;la maison ludique&quot; (jeux de société), patinoire, bowling... Club EDD, colaboration avec une AMAP, hôtel à insectes, compost..."/>
        <s v="Promotion des activités sportives via l'Association sportive du lycée._x000a_Accompagnement renforcé à l'orientation avec des rencontres de partenaires professionnels._x000a_Activités culturelles : ateliers théâtre et cinéma."/>
        <s v="Partenariat avec des clubs : canoé, escrime, centre hippique, amateurs de photot. Accès et partenariat avec  la salle Nationale de Sénart, musée départemental de peintres de Barbizon, potière, fondation Beshara.  Accueil des enfants de bateliers et forains les week-end pour s'adapter aux modes de vie familiales."/>
        <s v="Collégiens : ateliers complémentaires de frmation (archéologie, astronomie, cuisine, photos, théâtre..) et sport l'après-midi (6ème et 5ème) + sport volontaire (le soir) pour tous. Présence d'une résidence artistique &quot;le Paris Mozart Orchestra&quot;.   Lycéens :  concours d'éloquence, sport volontaire, clubs (jeux de carte et stratégie, danse et savoir vivre. Infrastructures : gymnases, stade, terrain de foot synthétique, city-stade, salle de musculation, salle d'escrime, gymanstique, tennis de table, amphithéâtre de 270 places, CDI. "/>
        <s v="A proximité de l'établissement : 3 salles de spectacle, 3 médiathèques, 1 cinéma, 1 conservatoire de musique, 1 maison du théâtre et de la danse. Complexe multisports : piscine, mur d'escalade et pistes de bowling. Ateleirs cardio, escalade, aquatique, Fitness, danse, boxe, football, basketball, volley-ball, badinton. "/>
        <s v="Ateliers et activités citoyennes, culturelles ou sportives. Salles de jeu, cinéma, foyer des élèves. Structures culturelles de proximiét : Cinéma Le Bijou, Espace culturel Michel Simon, villa Cathala, Conservatoire. "/>
        <s v="activités sportives (équitation, tir à l’arc, association sportive), culturelles (théâtre, atelier de parole et d’expression, jeux éducatifs)"/>
        <s v="Accès au patrimoine culturel local : abbaye de Fontenay, les forges de Buffon, site d'Alésia…"/>
        <s v="Internat rénové en 2016, situé dans un batiment ancien dont la cage d'escalier centrale est classée._x000a_Partenariats: Association Plan 9 (festival de courts-métrages), cinéma Eldorado, Conseil Régional (Lycéens et apprentis au cinéma)_x000a_Visites du Consortium, des expositions FRAC, participations des élèves à la Fabrique du Regard à Paris"/>
        <s v="Internat situé dans un parc arboré de 12 ha._x000a_Lycée encordé avec l'école Agro Sup_x000a_Tutorat par les étudiants de la Burgundy School of Business de Dijon_x000a_Partenariats avec l'association Unicité - Ciné débat, le Darcy comédie, l'AFEV"/>
        <s v="Section musique, danse et cirque."/>
        <s v="Internat rénové en 2011, situé dans un espace arboré avec vue sur les sommets du Morvan._x000a_Partenariats avec la communauté de communes &quot;Morvan Sommets et Grands Lacs&quot;, la ville de Château Chinon, le Parc régional du Morvan, l'association sportive &quot;Morvan Oxygène&quot; et l'UFR STAPS de l'université de Bourgogne._x000a_Ouverture internationale : partenariats avec l'Allemagne, Jersey pour la restauration, l'Italie et l'Espagne pour la formation complémentaire Arts de la table."/>
        <s v="Lycée tête de cordée._x000a_Partenariats avec le service culturel de la municipalité, les clubs et associations sportives à proximité."/>
        <s v="Conventions de partenariats avec l'Espace des Arts de Chalon sur Saône, le cinéma de Louhans, l'école de musique et de danse de Louhans, la médiathèque de Lons le Saunier, la FRAC Bourgogne, l'association La Grange Rouge (valorisation du patrimoine bressan immatériel, bâti et naturel)."/>
        <s v="Possibilité d'un accueil souple à l'internat._x000a_Lycée encordé avec l'IFSI de l'hôpital de Montceau les Mines et avec l'ENSAM de Cluny._x000a_Lycée labellisé GENERATION 2024 en 2020._x000a_Partenariats avec le tissu associatif sportif sur le bassin de vie._x000a_"/>
        <s v="Partenariats avec le syndicat de gestion des déchets, la Ligue pour la protection des oiseaux, l'association du PARC, etc)"/>
        <s v="Activités physiques de pleine nature (APPN) : escalade, vélo tout terrain, équitation, course d'orientation, ski alpin, ski de fond"/>
        <s v="Projets culturels, artistiques et sportifs (UNSS). _x000a_Partenariat avec le Football Club de Bourgoin-Jallieu._x000a_Club Lecture et Club Cinéma."/>
        <s v="Parcours spécialisés : Italien, section européenne anglais, sport et théâtre."/>
        <s v="Le projet éducatif de l'internat de la cité scolaire propose de pallier aux difficultés scolaires des élèves (aide au travail scolaire, tutorat par les pairs) afin qu'ils construisent un parcours de formation correspondant à leurs attentes et à leurs capacités, et d'accompagner les élèves dans la construction de leur parcours artistique et culturel.  Le lycée est partenaire de l'association Chemins d'Avenirs et est également &quot;encordé&quot; avec l'IEP de Grenoble. Des actions sont mises en place dans les domaines du théâtre, du chant choral de l'écriture et du cinéma. Des échanges linguistiques sont organisés avec l'Italie, l'Espagne, l'Allemagne et le Royaume Uni."/>
        <s v="Le projet éducatif de l'internat du collège propose de faire vivre le principe d'égalité des chances en diversifiant l'offre pédagogique et éducative. _x000a_Plusieurs associations et structures oeuvrant dans le domaine de la nature sont partenaires de l'établissement et participent à l'initiation environnementale et sportive mais aussi à l'ouverture culturelle des internes."/>
        <s v="Le projet éducatif de l'internat a pour objectif de favoriser la réussite des élèves, leur ouverture culturelle ainsi que leur engagement en tant que futur citoyen. _x000a_Partenariat avec la Région AURA pour &quot;la Région dans mon assiette&quot;._x000a_Label E3D_x000a_"/>
        <s v="L'établissement propose aux élèves internes un cadre de réussite scolaire (études encadrées par des AED, tutorat entre pairs, préparé dans le cadre des cordées de la réussite, accompagnement à l'orientation) et d'épanouissement personnel, à travers de nombreux partenariats culturels et sportifs._x000a_Offre d'hébergement assouplie et internat ouvert le dimanche soir à compter de la rentrée 2021."/>
        <s v="Le projet éducatif de l'internat met l'accent sur le renforcement et le soutien aux apprentissages grâce à une aide méthodologique structurante et à des activités éducatives qui s'inscrivent en complément. L'accompagnement de l'élève dans son projet de formation qualifiante ainsi que dans sa formation de citoyen responsable et autonome sont deux autres éléments constitutifs du projet de l'internat."/>
        <s v="Le projet éducatif de l'internat du collège de la Vanoise propose d'améliorer l'intégration sociale et l'apprentissage de la vie en collectivité autour des valeurs de l'Olympisme, d'inscrire chaque élève dans un parcours de réussite et de favoriser la curiosité de chacun en diversifiant l'ouverture culturelle. des évvènements olympiques seront par exemple organisés dans le cadre du label Génération 2024."/>
        <s v="Etablissement situé à proximité des portes du Parc national des Ecrins et au pied des stations de l'Oisans._x000a_Le projet éducatif propose un double objectif : développer la motivation et l'ambition des élèves et améliorer leur réussite. L'ouverture des élèves sur leur environnement sera encouragée par la découverte des richesses environnementales et patrimoniales locales en lien avec les partenaires : Parc national des Ecrins, Office national des forêts, Musée des minéraux et de la faune des Alpes de Bourg d'Oisans."/>
        <s v="Le projet éducatif de l'internat du lycée propose de favoriser la persévérance scolaire, de permettre à chaque éléve de construire un parcours adapté et ambitieux et de favoriser l'accès à la culture pour tous. Le partenariat mis en place avec le &quot;Prunier Sauvage&quot;, lieu de vie artistique et culturel, lieu d'expérimentation luttant contre les assignations culturelles et sociales illustre ce dernier aspect du projet."/>
        <s v="Le projet éducatif d el'internat propose d'accompagner les élèves vers la réussite scolaire et l'autonomie, vers l'engagement citoyen tout en partant à la rencontre du territoire grâce aux nombreux partenariats tissés avec les structures institutionnelles, sportives, culturelles. Le partenariat avec l'Ecole nationale de ski et d'alpinisme (ENSA) permet par exemple de proposer aux élèves une formation en biqualification (préparation d'un diplôme général, technologique ou profesionnel et d'un diplôme reconnu par le ministère des Sports)."/>
        <s v="Le lycée a mis en place des partenariats avec le Bureau d'information Jeunesse, le centre médico-social d'Annemasse dans le cadre du comité d'éducation à la santé et à la citoyenneté. La salle de spectacle de Thonon les Bains, &quot;la Maison des Arts du Léman&quot; est également partenaire du lycée hôtelier. "/>
        <s v="Le projet éducatif et pédagogique proposé par la mise en réseau des 5 collèges permet de mieux accueillir, mieux accompagner et mieux préparer les élèves à la mobilité vers l'enseignement et à l'insertion profesionnelle._x000a_Internat en cours de restructuration."/>
        <s v="Le projet éducatif de l'internat propose de favoriser la continuité des parcours des élèves en inscrivant l'identité de l'établissement dans la dynamique de territoire. L'université populaire, le cinéma local et les clubs sportifs sont part exemple des points d'ancrage locaux qur lesquels s'appuie le projet éducatif._x000a_Label E3D"/>
        <s v="Le projet éducatif et pédagogique proposé par la mise en réseau des 5 collèges permet de mieux accueillir, mieux accompagner et mieux préparer les élèves à la mobilité vers l'enseignement et à l'insertion profesionnelle."/>
        <s v="Le projet éducatif de l'internat propose de favoriser la réussite scolaire et l'épanouissement personnel en intégrant des activités culturelles et sportives. Le partenariat avec le Parc naturel du Vercors permet par exemple d'organiser des sorties de pleine Nature."/>
        <s v="Le projet éducatif et pédagogique proposé par la mise en réseau des 5 collèges permet de mieux accueillir, mieux accompagner et mieux préparer les élèves à la mobilité vers l'enseignement et à l'insertion profesionnelle._x000a_Internat restructuré en 2014."/>
        <s v="Activités culturelles et sportives, ateliers théâtre (préparation au grand oral), atelier yoga et relaxation, cuisine. "/>
        <s v="Conventions : ERASMUS +, sciences Po Bordeaux, Lyon, Cambridge. Infrastructre sportives et culturelles : gymnase, salle de musculation, salle de musique, CDI.  A proximité d'infrastructures telles que la salle de spectacle &quot;scène nationale&quot;, cinéma, médiathèque Caraïbe &quot;Bettino LARA&quot;, auditorium."/>
        <s v="Un fort partenariat culturel avec la municipalité bénéficie aux internes. Accès aux infrastructures sportives du lycée (salle de musculation) et initiation au golf. "/>
        <s v="Accès au stade intercommunal, à la piscine olympique, au hall des sports. Fréquentation de la salle d'obstacle l'Artchipel, l'auditorium municipal, du cinéma. Ateliers numériques : Fablab, électronique, numérique. L'établissement est Lycée des métiers du Bâtiment et des arts appliqués, labélisation E3D.  "/>
        <s v="Ouverture culturelle : atelier théâtre, projection cinéma, partenariat avec le CAUE (architecture et urbanisme).  "/>
        <s v="Etablissement labélisé &quot;Eco Label&quot;, reconstruction des bâtiments aux normes HQE. Partenariat avec la FFF, permettant l'accueil de footballeur des Régions Françaises d'Amérique. Salle de musculation et terrains disponibles pour le basket, la course à pieds. Conventions en cours avec le Palais des Sports du Gosier, le CREPS, le pôle nautique intercommunal, le Centre de Kanoë Kayak. Fin 2022 : plateau sportif avec piscine, terrain de football, basket, volley, handball, pistes d'athlétisme, gymnases. "/>
        <s v="Mise en place d'un parrainage par des entrepreneurs (accompagner à la recherche de stage, renforcer l'ancrage local de l'entreprise, immersion en entreprises) "/>
        <s v="L’établissement s'inscrit d’une part dans la politique de collecte et de traitement des déchets organisé par à CCOG, collectivité des communes de l’ouest guyanais compétente en la matière et d’autre part dans la politique d’accompagnement des établissements scolaires menée par le Parc amazonien. Outre la pratique sportive, le club de canoë kayak de Maripasoula contribue également à la découverte de la biodiversité et à la préservation de l’environnement._x000a_Partenariats engagés avec le centre d’Art et de recherche de MANA pour la valorisation artistique des déchets et avec l’ADEME pour la valorisation énergétique."/>
        <s v="Des activités sportives sont organisées :_x000a_– dans le cadre de l’association sportive qui propose un large éventail d’activités le mercredi après-midi, durant les pauses méridiennes quotidiennes et après 18h00._x000a_– dans le cadre de conventions passées avec des clubs sportifs locaux (voile, aïkido...) et des associations._x000a_L’établissement propose également une ouverture culturelle et avec la découverte du patrimoine de la Guyane, la participation aux « Jeudis du Lycée » et avec l’organisation de sorties spectacles (concerts, théâtre...)_x000a_"/>
        <s v="L'établissement a mis en place un Pôle espoirs Handball en collaboration avec la Ligue de Handball afin de favoriser l'accès au sport de haut niveau à tous les élèves._x000a_D'autres activités sportives sont proposées dans le cadre de l'Association sportive ou spécifiques à l'internat : séances de salsa, relaxation, musculation..._x000a_L'établissement propose également des soirées à thèmes, des sorties culturelles et une initiation à la cuisine."/>
        <s v="Le projet éducative de l'internat : _x000a_- Un accompagnement pédagogique personnalisé renforcé_x000a_- Une ouverture culturelle de qualité_x000a_- Une pratique sportive diversifiée_x000a_- Une éducation à la citoyenneté et à la solidarité_x000a_"/>
        <s v="Le projet éducatif de l'internat :_x000a_- Des activités pédagogiques organisées le soir, après le dîner, de 19h30 à 21h30. Les élèves participent au &quot;projet Voltaire&quot;afin d'améliorer leur expression écrite._x000a_- Des activités culturelles avec l’atelier de théâtre, les clubs de photos et de vidéos, l’astronomie, les jeux de dames, un groupe musical, une chorale, un atelier de cuisine et de pâtisserie, un atelier de pilotage de drones, un atelier Sciences-po, un atelier d’échange de services, un atelier de vannerie et un atelier « cultures vivrières » sur l’écologie et l’autonomie alimentaire. L’établissement organise également des séances de cinéma et la découverte des cultures régionales._x000a_- Des activités sportives telles que le volley-ball, la boxe, le ping-pong et les raid VTT._x000a_"/>
        <s v="Partenariat avec l'Université de La Réunion : cordée de la réussite, accès pour les internes au théâtre Vladimir Canter, éducation aux médias avec la bibliothèque universitaire. _x000a_Partenariat avec la médiathèque &quot;Alain Peters&quot;._x000a_Partenariat avec Sciences-po Paris (programme Egalité des chances)."/>
        <s v="Le projet éducatif de l'internat :_x000a_- Un accompagnement pédagogique personnalisé renforcé_x000a_- Une ouverture culturelle à travers la découverte de différentes cultures, sites et symboles du patrimoine Guyanais. Un partenariat avec des institutions artistiques est développé dans le but de favoriser l'épanouissement des jeunes._x000a_- Une pratique sportive diversifiée le mercredi après-midi et en fin de journée._x000a_- Une éducation à la citoyenneté et à la solidarité"/>
        <s v="L'objectif du projet éducatif de l'internat est d'apporter un complément éducatif, pédagogique, culturel et sportif porteur d'épanouissement personnel et d'intégration. La dominante culturelle et artistique du projet vise à éveiller la curiosité des jeunes en développant leur sensibilité, la création d'une manifestation phare INTERN'ART viendra par exemple clôturer chaque année scolaire avec la présentation des travaux des élèves internes aux familles et à un public plus large._x000a_des travaux de réhbilitation de l'internat sont en cours et la nouvelle structure sera livrée en décembre 2021."/>
        <s v="Le projet de l'internat combine un accompagnement pédagogique et éducatif qui conduira les élèves à maîtriser les compétences du socle commun ainsi que l'ouverture à une dimension scientifique qui leur donnera la possibilité de s'approprier une culture difficilement accessible à ce jour. Des partenariats sont notamment mis en place avec le Centre des Tortues marines de Saint Leu, le Conservatoire botanique National de Mascarin et avec un formateur au Brevet d'Initation à l'aéronautique."/>
        <s v="Le projet éducatif de l'internat propose aux élèves un cadre de réussite scolaire, d'épanouissement et un lieu de vivre ensemble. L'accent est par exemple mis sur l'encouragement au travail personnel de l'élève ainsi que sur le parcours artistique et culturel, permis par un conventionnement avec diverses structures : le Théâtre du Grand Marché et le Kabardock (atelier de pratique artistique)."/>
        <s v="Projet inscrit dans le cadre du Place pour la réussite de la Sambre-Avesnois-Thiérache pour la valorisation des richesses du territoire et la dynamisation de la culture et du tourisme._x000a_Projet éducatif autour de quatre axes :_x000a_- Favoriser la réussite scolaire de l'élève : conditions matérielles de vie et de travail favorables à la réussite scolaire, accompagnement personnalisé ;_x000a_- Développer les compétences citoyennes : favoriser le bien-être des élèves et l'engagement des élèves ;_x000a_- Construire un projet d'orientation, source de motivation : rencontres avec des professionnels, forums et salons de l'orientation ;_x000a_- Encourager l'ouverture culturelle et à l'international et la pratique sportive : ateliers musicaux et de théâtre ; initiation au numérique ; lien avec les clubs sportifs."/>
        <s v="Nature et biodiversité : partenariat avec la ville de Quillan inscrite au label touristique de &quot;Station verte&quot; pour favoriser le développement du tourisme de nature et contribuer à la préservation des terroirs._x000a_Sports de pleine nature et d'eau vive : partenariat avec le CREPS, cano-kayac, escalade, parcours acrobatique en hauteur. _x000a_Accompagnement personnalisé : déclinaisons pédagogiques par filière des parcours éco-citoyen et parcours avenir."/>
        <s v="Le projet d'internat vise la réducation des inégalités des chances par l'accompagnement personnalisé et l'ouverture culturelle et sportive._x000a_Partenariats : Médiathèque municipale, Louvre Lens, Cité nature d'Arras, Musée d'histoire et d'archéologie, UFR STAPS de Liévin ..."/>
        <s v="Le lycée Jean Hinglo est implanté dans l'unique commune d'outre mer ayant obtenu le label Cité éducative._x000a_L'internat du pro est vu comme un vecteur de réussite scolaire et un moyen de développer l'ambition des élèves notamment par les cordées de la réussite avec l'Ecole Nationale Supérieure d'Architecture et l'Ecole Supértieure d'Arts de la Réunion. Il est également un lieu d'ouverture culturelle et d'épanouissement personnel via le partenariat engagé avec une association à vocation culturelle qui propose chant, peinture, musique, arts plastiques et arts du cirque : &quot;le Village Titan&quot;."/>
        <s v="Implanté au centre d'Uzès, &quot;ville d'art et d'histoire&quot;, accès facilité à la vie culturelle et artistique de la ville. _x000a_Bâtiments d'hébergement rénovés. _x000a_Partenaires nombreux dans le domaine des arts et de la culture : médiathèque d'Uzès, Office municipal de la culture d'Uzès, Office culturel du village de Saint Quentin la Poterie, association du théâtre populaire d'Uzès, ciné-club de l'Uzège, Pont du Gard, les Ateliers d'arts de France ..."/>
        <s v="Soutien scolaire personnalisé._x000a_UNSS, accès au gymnase du lycée et au &quot;city stade&quot; avec équipements sportifs d'extérieur : volleyball, basketball, football. "/>
        <s v="Partenariats avec le conservatoire municipal de Lille et les musées de la métropole (LAM, Muba, Musée des beaux-arts de Lille._x000a_Résidence permanente du Concert d'Astrée au sein de l'établissement._x000a_De nombreux partenariats avec les structures locales._x000a_Le projet éducatif répond aux difficultés sociales et familiales des élèves internes accueillis autour de quatre axes :_x000a_- encourager le bien-être individuel et le vivre ensemble_x000a_- donner de l'ambition et sécuriser les parcours avec un accent sur l'accompagnement à l'orientation_x000a_- promouvoir l'éveil artistique et culturel_x000a_- faire participer l'ensemble de la communauté éducative pour la réussite des élèves._x000a__x000a_Le parcours artistique et culturel repose sur des partenariats de qualité et des actions ambitieuses : projet Ciné débat et programmation de court-métrage ; ateliers de customisation du jardin potager ; projet &quot;Jeunes acteurs culturels de leur territoire&quot; de découverte des lieux culturels du quartiers ; pratique musicale ; initiation aux percussions ; intiation à la danse baroque ; lectures spectacles ; initiation aux arts du cirque en partenariat avec le Cirque du bout du monde et Le Prato ; pratique théâtrale._x000a_Activités sportives : demi-fond, escalade, tennis de table ..."/>
        <s v="Equipements : gymnase, terrain de football et plateau sportif, salle de musculation, salle de musique."/>
        <s v="L'internat propose de nombreuses activités culturelles :_x000a_- Classe Opéra (opéra de Limoges, théâtre Expression 7, centre culturel Jean Gagnant de Limoges),_x000a_- Participation à l'action Lycéens au cinéma et Collège au cinéma,_x000a_- Participation aux César des lycéens,_x000a_- Partenariat avec l'orchestre Enigma, _x000a_- Partenariat avec la commune de St-Léonard-de-Noblat donnant l'accès au cinéma d'Art et essai de la commune,_x000a_- Partenariat avec le musée Gay Lussac de St-Léonard-de-Noblat,_x000a_- Partenariat avec Moulin du Got à St-Léonard-de-Noblat (fabrication de papier à l'ancienne, imprimerie)"/>
        <s v="L'établissement offre aux élèves riches, variés et soutenus par des partenariats pérenne : _x000a_- Dans le cadre du Festival de la Vézère, un projet participatif réunit sur scène des élèves de cycle 3 et des artistes de renommée internationale autour d'un programme de chants en anglais._x000a_- Un partenariat avec les Lendemains qui chantent dans le cadre &quot;des musiques actuelles au collège&quot;. CD créé par les élèves en collaboration avec des atristes._x000a_- En partenariat avec d'autres chorales du bassin de Brive, un concert est donné chaque année aux parents._x000a_- Un atelier de pratique instrumentale et un atelier théâtre sont proposés aux élèves._x000a_- L'établissement est engagé depuis quinze dans le programme ERASMUS._x000a_- Une section sportive canoë kayak est proposée en 6ème et 5ème, prolongée par un atelier de pratique sportive en 4ème et 3ème en partenariat avec la base de la Minoterie. L'établissement est labellisé Génération 2024._x000a_- Ateliers de sophrologie et de gestion des émotions en partenariat avec l'ARS."/>
        <s v="Le projet éducatif de l'internat est bâti autour de trois axes de réflexion :_x000a_- Favoriser un cadre de vie de qualité accueillant et stucturant, propice au bien être et à une mise en confition optimisée du travail personnel de l'élève;_x000a_- Mettre en œuvre les conditions d'une excellence scolaire et éducative afin d'acompagner chacun vers la réussite scolaire et la construction de son projet professionnel;_x000a_- Apprendre à vivre ensemble et à s'engager personnellement, pour faire de l'internat un lieu de vie où chacun puisse trouver sa place et se construire en tant que futur citoyen."/>
        <s v="L'université Jean Monnet de Saint Etienne, le CNRS, le Conseil départemental, le SDIS et le club des entrepreneurs de Saint Bonnet le Château sont des partenaires engagés dans le projet éducatif de l'internat. "/>
        <s v="Parcours scolaire soutenu par l'usage du numérique éducatif_x000a_Activités périscolaires autour de : la robotique,  un Fablab, un webmagazine, l'action e-twinning (mise en relation d'élèves européens par des technologies de communications)_x000a_Option &quot;habitat connecté&quot; en classe SEGPA_x000a_Créativité artistique par le numérique "/>
        <s v="Internat rénové qui dispose d'un accès PMR et d'un foyer. Ouverture du CDI en soirée. _x000a_Accompagnement personnalisé avec Devoirs faits coordonné par des professeurs de 17h30 à 18h30. _x000a_Projets pédagogiques innovants en lien avec l'université des sciences de l'éducation de Montpellier, ateliers d'apprentissage en lien avec le cheval. _x000a__x000a_Le collège équestre bénéficie de la richesse de son territoire : Parc national des Cévennes, équitation &quot;naturelle&quot;, randonnées. _x000a_Partenariat avec le centre équestre du village qui permet d'accueillir des groupes de 6 à 8 élèves pour des séances d'équitation de 2 heures du lundi au vendredi. "/>
        <s v="Projet de Résidence Nature : développer le bien-être et l'épanouissement:_x000a_création d'un potager dans l'enceinte du lycée, en partenariat avec le Centre régional de ressources génétiques qui travaille à la sauvegarde et la diffusion des espèces potagères régionales ou anciennes ;_x000a_partenariat avec le conservatoire botanique national de Bailleul, actions éducatives scientifiques (relevés botaniques, observation ornithologique ;_x000a_éducation à l'alimentation durable : travail avec l'équipe de restauration ;_x000a_travaux sur la question du climat : animation d'ateliers &quot;Fresques du Climat&quot;._x000a__x000a_Accompagnement pédagogique et éducatif renforcé - Dispositifs d'égalité des chances et d'accompagnement à l'orientation :_x000a_le lycée est tête de Cordée de la réussite et propose aux élèves de terminale un dispositif &quot;Prépa à la prépa&quot; afin de développer l'ambition des lycéens et leur permettre de tester leur motivation pour des cursus d'ingénieurs ;_x000a_un PREEL (programme régional de réussite études longues) ambition est engagé avec des tuteurs de l'EDHE intervenants à l'internat, ainsi que des étudiants de l'ENSAM ;_x000a_partenariat avec l'Institut TELEMAQUE (parrainage de lycées  par un tuteur d'entreprise."/>
        <s v="Projet éducatif centré sur l'accompagnement personnalisé, la sécurisation des parcours de la fin du collège au postbac et le bien-être de tous._x000a_Dispositif de réussite et de suivi scolaire à destination des élèves internes : espace de co-working, salles informatiques, étude dirigée avec intervention de professeurs et d'AED (soutien méthodologique et aide aux devoirs), tutorat entre pairs, ateliers expression orale en anglais, éloquence, lecture, défis, fiche individuelle de suivi scolaire pour chaque élève interne, entretiens individualisés. _x000a_Parcours éducatifs : éducation artistique et culturelle (spectacles et sorties théâtre, ciné-club, intervention d'artistes à l'internat, théâtre d'impro) ; parcours éducatif de santé (PSC1, prévention addiction et dopage, alimentation diététique) ; parcours citoyen (formation jeunes officiels dans le cadre de l'AS, actions de solidarité ...) ; parcours avenir (intervention de professionnels du secteur sportif, visite d'entreprises, partenariats avec des établissements d'enseignement supérieur dans le secteur sportif, accompagnement individualisé à l'orientation ...)."/>
        <s v="Résidence Métiers dévolue aux nouvelles technologies et à leur application dans le domaine de la Mode et du Design. _x000a_Le projet éducatif de l'internat est centré sur l'accompagnement à l'orientation et à l'insertion professionnelle des élèves internes :_x000a_accompagnement individualisé par des référents AED présents en soirée, tutorat, développement de partenariats avec des professionnels, priorité au développement des nouvelles technologies, webradio des internes ..._x000a_Egalement des projets visant à développer l'éducation à la citoyenneté et au développement durable et l'ouverture culturelle."/>
        <s v="L'établissement bénéficie d'un éco-système favorable à la recherche d'innovations en faveur de la transition énergétique : _x000a_Projet ACTE (appropriation citoyenne pour la transition énergétique) ;_x000a_Création d'un observatoire numérique de l'emploi et de la formation ;_x000a_Création d'un campus de territoire Euraénergie, inscrit dans le CMQ Chimie Energie et Innovation territoriale._x000a__x000a_Projet éducatif centré sur l'accompagnement personnalisé des élèves et la sécurisation des parcours._x000a_Articulations avec les projets éducatifs et pédagogiques portés par la Cité éducative de Dunkerque._x000a_Favoriser la citoyenneté active : actions de sensibilisation à la démarche de développement durable, formation aux comportements éco-responsables._x000a_Pour accompagner les élèves vers la réussite, projet d'ouvrir un laboratoire de mathématiques à l'internat, lieu d'échanges de pratiques et de réflexion disciplinaire et didactique._x000a_Encourager la pratique artistique et la fréquentation des oeuvres d'art ainsi que la pratique sportive (l'internat est doté d'un gymnase réservé aux internes)."/>
        <s v="Projet éducatif centré sur l'accompagnement personnalisé de publics fragiles, en partenariat avec les collèges REP et REP+ de l'académie et de la cité éducative de Douai._x000a_L'internat comme vecteur de réussite et d'émancipation et outil de lutte contre les inégalités._x000a_Ateliers théâtre, photo,, cinéma, chorale, jeux vidéo ..._x000a_Accompagnement individualisé (tutorat) et partenariats culturels."/>
        <s v="Coloration Arts : résidence d'artistes ; projet artistique avec une plasticienne et un metteur en scène autour de la rénovation du bâtiment._x000a_Nature : projets de découverte et sensibilisation à l'environnement en partenariat avec l'association &quot;Réel 48&quot; et l'association Jardin Nature 48. _x000a_Education à la santé et circuits-courts. _x000a_Partenariat avec la commune de Meyrueis sur la connaissance des sous-sols. _x000a_Brigade &quot;anti-plastique&quot; à l'initiative des élèves. _x000a_Nunmérique : investissement du conseil départemental ; une cordée de la réussite &quot;S'orienter et s'approprier le savoir avec le numérique&quot; (SOAN) pour encourager l'orientation vers les métiers du numérique et promouvoir l'innovation pédagogique par le numérque. "/>
        <s v="Faciliter les parcours artistiques et culturel : _x000a_Ateliers de pratique artistique (théâtre, chorale), Radio Dupleix, &quot;Dupleix a ses talents&quot;_x000a_Option cinéma audiovisuel. _x000a_Partenariats culturels nombreux : Musée d'arts à Sars-Poterie, Théâtre Le Phénix à Valenciennes, résidences d'artistes, Théâtre du Manège à Maubeuge._x000a_Concours d'expression orale et échanges linguistiques. _x000a_Activités ludiques sur temps libre (théâtre, pâtisserie, jardinage, soirée cinéclub)._x000a_Accès à une salle cinéma/TV, salle de jeux (billard, babyfoot, jeux de société) salon de lecture, salle informatique, permanences numériques, salle de travail, salle de travaux manuels, salle de musique, salle polyvalente.  _x000a_Des aménagements en cours sont à l’étude._x000a_ "/>
        <s v="Objectif de mieux accompagner les élèves dans leur parcours d'orientation : interventions spécifiques des PsyEn, des professeurs et des partenaires (CREPS de Wattignies, kiné, médecin, préparateur sportif, entreprises …) pour faire connaître tous les métiers du sport._x000a_Ouverture culturelle : projets théâtre, cinéma, spectacle de danse, cirque contemporain, photographie."/>
        <s v="Des ressources propres : un gymnase, Espace d'innovation pédagogique, Fablab, médiathèque._x000a_Partenariats et dispositifs d'égalité des chances : Cordée de la réussite &quot;Esprit Indus&quot;, Parcours régional de réussite  en études longues (partenariat avec les écoles d'ingénieurs de l'université de Lille), Projet d'études intégrées (PEI) avec le lycée Colbert de Tourcoing, classe Passerelle (bac pro / BTS)."/>
        <s v="Projet pédagogique et éducatif qui s'appuie sur la mise en réseau de plusieurs établissements et mobilise tous les dispositifs d'égalité des chances tels que les cordées de la réussite, Ecole ouverte, vacances apprenantes et nuits de l'internat. _x000a_La divrsité des formations proposées dans le réseau d'établissement permet d'accompagner les élèves dans leur choix d'orientation grâce à des périodes d'immersion avec hébergement. _x000a_Actions de mobilité internationale (Erasmus et ereasmus+ ; périodes de formation en milieu professionnel en Allemagne, Pologne, Irlande, Espagne, Australie, Belgique, Grande-Bretagne pour les élèves et étudiants des trois lycées). _x000a_Forum franco-brésilien ; chantier-école au Laos._x000a_Labellisation Euroscol."/>
        <s v="Politique active de lutte contre les déterminismes sociaux qui repose sur un projet éducatif et pédagogique orienté vers l'éucation à la mobilité et la construction de parcours ambitieux._x000a_Partenariats nombreux qui permettent de proposer aux élèves des activités diversifiées : théâtre, hip-hop, yoga, concerts, soirées cinéma à thème avec l'association UnisCité._x000a_Pratique sportive : club Hénin-Gym et club d'escrime d'Hénin-Beaumont._x000a_Possibilité de passer le permis de conduire pour les élèves internes. "/>
        <s v="Situé dans un grand parc arboré ouvert et non clôturé. _x000a_Sections sportives Equitation et VTT. _x000a_Salle de cinéma._x000a_Restauration de qualité : produits locaux, participation des internes à l'élaboration des menus, éducation au goût, réduction des déchets, projet de composteur."/>
        <s v="Séquences &quot;Devoirs-Faits&quot; le soir avec des enseignants_x000a_Ouverture culturelle autour du cinéma, spectacle, théâtre_x000a_Sorties sportives et ludiques en groupe pour favoriser la cohésion_x000a_Concours de chefs cuisiniers"/>
        <s v="Construction du projet personnel et d'orientation : l'édification graduelle du &quot;parcours avenir&quot; est un axe fort du projet d'internat. _x000a_Parcours artistique et culturel : parcours musical optionnel (2h le mercredi), projet de musicothérapie, café philo, accès aux ressources locales (médiathèque de Brive, théâtre municipal ...)._x000a_Voyages culturels et linguistiques. Jumelage avec le Lycée XVIIIe de Zagreb._x000a_Maison des lycéens active et Association sportive qui fonctionne chaque soir._x000a_Centre de connaissances et de culture ouvert la semaine, certains soirs et encadrés par 3 professeurs-documentalistes._x000a_Cordée de la réussite."/>
        <s v="Ancienne Ecole militaire entièrement rénovée en 2010 avec des équipements pédagogiques exceptionnels : un parc informatique pour les élèves de 500 ordinateurs, un amphithéâtre, WIFI ... Egalement un plateau sportif (piste d'athlétisme) en cours de rénovation. _x000a_Un projet éducatif global qui repose sur trois piliers :_x000a_1. une visée sociale et d'égalité des chances pour permettre à des élèves méritants qui ne bénéficient pas d'un environnement social ou familial favorable d'être accompagnés de manière personnalisée _x000a_2. une thématique sportive pour permettre à des élèves inscrits dans des parcours sportives de concilier études et entraînements (partenariat avec le CREPS, accueil de sportif de &quot;haut niveau&quot;)_x000a_3. une thématique artistique (musique et théâtre) en partenariat avec le conservatoire de Montpellier Métropole"/>
        <s v="Internat concu comme un pôle ressource au service du territoire calaisien pour accompagner les élèves à besoins éducatifs particuliers dans leurs projets. Enjeux fort de porosité entre l'enseignement adapté et l'ordinaire. Partenaire de la Cité éducative de Calais._x000a_Partenariats avec les services de l'aide sociale à l'enfance (ASE), la politique de la ville (PRE), la PJJ, le SESSAD._x000a_Partenariat avec l'université du littoral et le département STAPS._x000a_"/>
        <s v="&quot;Agir pour son bien-être et pour la planète&quot;_x000a__x000a_Sport : Projet Sport Santé pour permettre aux internes de s'épanouir et bien vivre-ensemble. _x000a_ASS (randonnée, VTT, badminton, escalade, handball). Participation aux rencontres sportives départementales (Raid blanc, cross ...). Cross solidaire. Atelier boxe. Sorties golf et ski de fond une fois par an. _x000a_Participation au programme &quot;Génération 2024&quot;._x000a_Trickz (mardi et vendredi : groupes de niveau). _x000a__x000a_Ouverture écologique : projets pédagogiques avec l'association Jardins en partage (lutte contre le gaspillage alimentaire et recyclage), jardins partagés (compostage, recyclage). Projet avec le Parc national des Cévennes et Réel 48._x000a_"/>
        <s v="L'internat Pierre Caraminot a pour mission : _x000a_- de promouvoir des formations et des actions (projets pédagogiques et échanges inter-établissements avec hébergement à l'internat);_x000a_- d'aider  les élèves dans leur orientation (continuum collège/lycée grâce au partenariat avec le collège Albert Thomas; parcours de formation avec des passerelles entre les_x000a_différents établissements notamment au niveau national; professeur documentaliste qui intervient activement dans les projets d'orientation des élèves);_x000a_- de renforcer le sentiment d’appartenance des élèves et la sécurisation des parcours (Expositions des productions des élèves sur la thématique de l’entreprise et des chantiers école)._x000a_"/>
        <s v="Ouverture culturelle et artistique : théâtre, cinéma, résidence d'artiste._x000a_Formation citoyenne : internes &quot;ambassadeurs&quot; et engagement dans la Cordée de la réussite du lycée, liens avec le territoire pour des actions environnementales._x000a_Ambition et réussite : le lycée est tête de la cordée Campus Ambition durable Creuse Limousin. _x000a_Mobilité internationale : Echanges Erasmus avec les Pays-Bas, la Roumanie, la Belgique. _x000a_Education aux médias : résidence de journalistes, partenariat avec le journal La Montagne."/>
        <s v="Pour faciliter l’accès à la culture au plus grand nombre, des partenariats avec des acteurs locaux sont mis en place._x000a_Cette ouverture s’appuie sur les ressources locales : Bibliothèque multimédia du grand Guéret, La guéretoise de spectacle, Musée de la sénatorerie, Cinéma le Sénéchal, Archives départementales, ..._x000a_Dans ce cadre, les élèves se verront proposer des activités autour de la musique. Ces pratiques visent à favoriser auprès des élèves la construction d’une_x000a_culture, qui doit contribuer à leur développement et leur épanouissement personnel._x000a_Un autre axe important du projet pédagogique de l'internat est celui d'une pratique sportive diversifiée, une ouverture aux autres et un apprentissage constant du « vivre ensemble »._x000a__x000a_"/>
        <s v="Afin de développer la mise en oeuvre du parcours d’éducation artistique et culturelle de l’élève pour favoriser son épanouissement :_x000a_- trois ateliers autour de la danse, des arts du cirque et du théâtre sont mis en place;_x000a_- des sorties “nature environnement” encadrées par la professeure d’arts plastiques;_x000a_- des actions pédogogiques en partenariat avec l’association “les nuits noires” sont mis en place._x000a_Plusieurs partenaires sont mobilisés dans ce projet d'ouverture culturelle : scène nationale Jean Lurçat, cinéma, conservatoire, cité internationale de la tapisserie, Région Nouvelle Aquitaine, Conseil Départemental, DRAC, ..."/>
        <s v="Le lycée Darnet s'est engagé depuis 2010 dans une offre d'ouverture artistique et culturelle en proposant aux élèves une option Cinéma-audiovisuel très dynamique. Depuis 2018  cette option est engagée dans une démarche de projet innovant avec la CARDIE de l'académie et propose un enseignement hybride &quot;Arts de l'image et du son&quot;. _x000a_Appuyée sur de nombreux partenariats, la pédagogie innovante et basée sur le collectif offre aux élèves musiciens, et non musiciens, un accès à une pratique artistique et culturelle de qualité._x000a_Par ailleurs, l'établissement labellisé E3D donne aux élèves une démarche éco-citoyenne inscite dans les pratiques quotidiennes, pendant et hors temps scolaire."/>
        <s v="L'internat du collège Pierre Desproges constitue un lieu d'étude, d'éducation et de socialisation. Il favorise la réussite scolaire et représente un cadre de vie bienveillant et d'apprentissage des règles de vie collective._x000a_Son projet pédagogique et éducatif permet d'assurer une prise en charge globale de l'élève :_x000a_- Renforcer la confiance et l’estime de soi;_x000a_- Trouver l’accompagnement le mieux adapté à chaque élève afin d’optimiser le suivi de chaque élève;_x000a_- Impliquer chacun dans la vie de l’établissement pour encourager l’engagement;_x000a_- S’ouvrir aux autres, s’ouvrir au monde;_x000a_- Donner du sens aux apprentissages;_x000a_- Développer les partenariats;_x000a_- S’engager dans une démarche éco-responsable;_x000a_- Prendre soin de soi et des autres."/>
        <s v="Histoire et archélogie : le collège se situe à l'emplacement exact du Capitole romain de l'ancienne ville antique de Narbonne. En collaboration avec l'INRAP, le CNRS et le futur musée NarboVia, 3 campagnes de fouilles ont eu lieu dan sl'enceinte du collège, associant les élèves et en particulier les élèves internes. Un projet &quot;D'un musée à l'autre&quot;, destiné aux internes, en lien avec les archéologues et le conservateur du futur musée. _x000a__x000a_Aide sociale du département de l'Aude pour la prise en charge des frais d'internat pour les familles précaires."/>
        <s v="L'internat offre un large choix d'activités aux élèves internes afin de remplir son rôle de lieu de vie convivial pour l'ensemble de ses élèves internes, de développer leur esprit d'initiative, d'autonomie et de créativité tout en favorisant leur capacité d'adaptation et leur facilitant l'apprentissage des règles sociales._x000a_Partenariats avec : le CLI; motocross; les musées de Limoges; l'école nationale Sirque; le collectif d'artistes Roue Libre de Limoges et ceux de l'Irrisistible Fraternité; l'Opéra de Limoges; le théâtre de l'Union; l'association des crayons de bois; Unis Cité; l'association Eloquencia; la ludothèque."/>
        <s v="Internat ouvert le Dimanche soir._x000a_Restaurant scolaire doté du label &quot;Ma région dans mon assiette&quot;_x000a_Internat situé au cœur de la cité éducative Bellignat/Oyonnax et Arbent_x000a_Partenariats avec le monde économique, l'enseignement supérieur (INSA Lyon) et la recherche."/>
        <s v="Des projets culturels d'ampleur dans des domaines variés : danse, cirque, photographie, cinéma, arts graphiques. _x000a_Résidences d'artistes et des liens étroits avec le tissu culturel du territoire._x000a_Ateliers de pratique artistique en partenariat avec la Maison de la Danse de Lyon."/>
        <s v="Cordées de la réussite : INSA, IEP de Lyon et Vet Agro Sup."/>
        <s v="Nature et patrimoine : partenariats avec le Parc National des Cévènnes, Grandeur Nature, le Pôle Nature du Mont Lozère. Activités de pleine nature (spéléologie, canyoning, via corda, escalade, randonne, course d'orientation …)._x000a_Apprentissage de la citoyenneté : partenariat avec l'armée de terre (délégation militaire départementale de la Lozère) pour renforcer la formation à la citoyenneté et le sens de l'engagement. classe de défense et de sécurité globale ; visites de lieux mémoriels et d'unités militaires ; bivouac de 5 jours sur le Mont Lozère. _x000a_Partenariat avec la PJJ pour les élèves en situation de décrochage ou en rupture avec le système scolaire (classe relais)._x000a_Accompagnement à l'orientation : une cordée de la réussiteavec l'institut Montpellier Supagro, pour renforcer l'ambition scolaire des élèves du collège. _x000a_Education à l'environnement : activités de découverte et valorisation des terres cévenoles ; partenariat avec le &quot;centre permanent d'initiatives pour l'environnement&quot; (CPIE) &quot;Réel 48&quot; basé à Florac._x000a_Sport : AS football et basket-ball les mercredi après-midi ; sorties VTT animées par un éducateur PJJ. _x000a_Culture : atelier musique ; atelier radio ; atelier théâtre ; atelier cinéma._x000a_Label E3D depuis 2020. "/>
        <s v="Deux formules d'hébergement possibles. _x000a_Partenariats avec les entreprises de proximité, avec la DAACdans le acdre de la réalisation d'un court métrage "/>
        <s v="partenariat avec la Ligue régionale de handball et la Fédération française de volleyball._x000a_Collaboration avec  la Cinéfabrique, école nationale supérieure de cinéma."/>
        <s v="Partenariats avec le théâtre de la ville de Tarare, avec l'école de muqiue et de danse de la communauté de communes de l'ouest rhodanien, avec la compagnie de théâtre d'improvisation Dirshka"/>
        <s v="Ouverture de l'internat à la rentrée 2021. _x000a_Partenariat avec la Ligue Auvergne Rhone alpes de football et avec club de football de l'Olympique lyonnais"/>
        <s v="Accueil dès le dimanche soir. CDI accessible jusqu'à 21h30. "/>
        <s v="Internat situé dans un parc arboré. _x000a_Modalités d'accueil souples._x000a_Partenariats avec le lycée horticole de Pressin à St Genis Laval, avec l'asosciation Arthropologia, la Ligue de Protection des Oiseaux, avec la start up MealCanteen (lutte contre le gaspillage alimentaire), avec le Conservatoire de Ressources et de botanique appliquée (CRBA)."/>
        <s v="Ateliers de pratique linguistique et de culture anglophone et/ou hispanique.  Ateliers d'expression théâtrale, et expression artistique, partenariat avec la scène nationale. "/>
        <s v="Label génération 2024, label Energie et développement durable. Rencontres avec des sportifs de haut niveau, soirées culturelles (salles de spectacles, projections de films), actions de développement durable (nettoyage aux abords de l'internat, création d'affiches...)"/>
        <s v="Partenariats avec IFREMER, missions locales, ligues sportives (voile), avec les pépinières d'entreprises de l'économie bleue.  Les infrastructures ont des accès conformes à l'accueil PMR, espace culturel et sportif (lecture, ping-pong, danse, yoga)"/>
        <s v="Internat ouvert à la rentrée 2017._x000a_Partenariats: collectivité départementale, DRAJES, ligues de handball et football"/>
        <s v="Sections sportives : football, rugby, VTT, Natation, Course, Badminton, Lutte._x000a_Sections Euro Anglais, Allemand, Espagnol._x000a_Partenariats culturels et sportifs nombreux. _x000a_La mutualisation permet d'offrir aux élèves une offre pédagogique et éducative diversifiée et ouvre la possibilité pour les lycéens professionnels de rechercher des stages dans le cadre de leur PFMP dans un champ géographique élargi. _x000a_Les 5 lycées proposent ainsi l'ensemble des colorations de l'internat d'excellence : colorations Monde, Métiers, Nature, Olympique, Médicis."/>
        <s v="Projet éducatif orienté sur la biodiversité et la protection de l'environnement. _x000a_Egalité des chances : en partenariat avec la Cité éducative d'Arras. Dispositif Cordées de la réussite._x000a_L'établissement est un &quot;refuge LPO&quot; et a adhéré au GON (Groupement ornithologique et naturaliste). _x000a_Partenariat avec le Musée des Beaux Arts pour la promotion des arts contemporains. Artistes en résidence. "/>
        <s v="Partenaire de la Cité éducative de Calais. _x000a_Le projet éducatif a pour projet de favoriser le double parcours des sportifs et de mettre en place une offre d’internat adaptée aux spécialités artistiques._x000a_Cordée de la réussite avec ULCO et Paris Dauphine. "/>
        <s v="Installations du CREPS et du Centre national d'entrainement en altitude à proximité (CNEA). Cité de l'excellence sportive de l'éducation et de la formation. _x000a_14 sections sportives (athéltisme, équitation, football, hockey sur glace, football, lutte, montagne, natation/pentathlon, patinage artistique, rugby, ski alpin, ski freestyle, ski nordique, snowboard et triathlon). _x000a_Partenariat avec le CREPS/CNEA, STAPS de Font-Romeu et la station de ski Font Romeu Pyrénées 1000 située à 1 km de l'établissement. _x000a_Projet de construction d'un nouvel internat en prévision des JO 2024 conçu pour les besoins spécifiques des sportifs. "/>
        <s v="Section sportive RUGBY et horaires aménagés pour les élèves inscrits au Rugby._x000a_Label académique Pôle Espoir Rugby. Partenariat avec l'USAP et la Ligue Occitanie de rugby, la fédération française de rugby._x000a_Gymnase jouxtant le lycée. "/>
        <s v="Activités sportives : section rugby filles et garçons ; partenariat avec le club de football féminin de la ville de Prades._x000a_Partenariat avec l'école de musique du Conflent (Prades)."/>
        <s v="Partenaires nombreux : Théâtre de l'Archipel, Musée Rigaud, Mémorial de Rivesaltes, Centre international de photojournalisme, compagnies de théâtre. _x000a_Ateliers de pratique artistique le soir pour les internes (danse, théâtre, artisanat)._x000a_Projet éducatif : _x000a_- Favoriser la réussite scolaire et individuelle de tous les élèves internes (cordées de la réussite, étude le soir)_x000a_- Favoriser l'engagement culturel des internes (scènes ouvertes, accès aux salles d'art, de musique et de danse le soir pour les internes, Ciné club, sorties culturelles)_x000a_- Améliorer le cadre de vie pour renforcer le sentiment de bien-être et d'appartenance."/>
        <s v="Accompagnement à l'orientation professionnelle _x000a_Développement d'actions solidaires en partenariat avec les Restos du cœur. _x000a_Cordée de la réussite avec l'UPVD."/>
        <s v="Accueil à l'internat dès le dimanche soir._x000a_Partenariats avec le théâtre de la Méridienne, la médiathèque de l'Orangerie, l'école d emusique, le château de Lunéville."/>
        <s v="Lycée intégré au campus des métiers et des qualifications &quot;Grand Est Airport Training Facility (GREAT)"/>
        <s v="Partenariats associatifs divers: culturels, sportifs, de loisirs, solidaires"/>
        <s v="Partenariat avec l'Association Meuse Nature environnement dans le cadre de la démarche de labellisation E3D_x000a_Partenariat avec la Ligue de l'enseignement pour l'accueil des élèves internes le mercredi après-midi."/>
        <s v="Partenariats avec les associations locales (CIAS, Association meusienne de prévention, Théâtre scène nationale, cinéma)"/>
        <s v="Partenariats avec les établissements de formation du secteur, avec les entreprises industrielles et avec des établissements à l'étranger (USA, Allemagne, Lituanie)"/>
        <s v="Partenariats avec les clubs sportifs supports des sections sportives scolaires, avec le centre de formation du FC Metz, le centre de formation Metz Handball, l'UFR STAPS."/>
        <s v="Partenariats culturels locaux : centre socio culturel, Cinésar, Salle de spectacle Le Lorrain, musée et médiathèque_x000a_Partenariats sportifs avec les clubs locaux de bose, tennis et football."/>
        <s v="Partenariats culturels avec le Centre Pompidou Metz, l'opéra théâtre_x000a_Partenariats avec des organismes à caractère social et les services de l'Aide sociale à l'enfance"/>
        <s v="Partenariat avec l'IEP de Starsbourg, la cordée ambition rurale, avec l'association &quot;Chemins d'avenirs&quot;"/>
        <s v="Partenariats avec l'Ecole de Ski français et le centre interrégional d'entrainement (CIE)_x000a_Label Génération 2024."/>
        <s v="Le projet pédagogique et éducatif de l’internat affirme la priorité donnée à la dimension scolaire en alliant exigence et bienveillance. Le temps périscolaire est organisé de manière à prendre en compte les besoins des internes : étude, activités culturelles et/ou sportives, temps libre. L'établissement est impliqué dans de nombreuses activités et projets en partenariat avec avec les collectivités locales, des associations et des entreprises touchant à différents secteurs (environnement, agriculture, commerce équitable, service à la personne…)."/>
        <s v="Partenariats avec la fédération de handball : pôle espoir Handball masculin et féminin, le Conservatoire de Nantes, la SAF, l'APAHJ, Amicales Laiques (FRANCA/ Ligue de l'Enseignement), le dispositif BRIO, DRAC et tissus culturel locol"/>
        <s v="Partenariats avec les entreprises locales de la mode (Longchamp, Vuitton, Chanel…), avec l'université d'Angers, l'université de Corée et l'université du Québec."/>
        <s v="Partenariats avec les comités départementaux sportifs, avec le Centre Régional d'Education et de Formation (CREF), avec l'auberge de jeunesse, le centre d'hébergement de Laval. Un partenariat santé avec le Centre de Soins, d'Accompagnement et de Préventions en Addictologie (CSAPA)"/>
        <s v="Classe SEGPA (Section d'enseignement général et professionnel adapté) pour les élèves en difficulté scolaire importante_x000a_Atelier robotique_x000a_Projet ERASMUS (échanges internationaux d'élèves)_x000a_Cordées de la réussite _x000a_Dispositif OAE (Orchestre à l'école)_x000a_Partenariat avec le réseau d'entreprises du secteur pour favoriser les rencontres, stages ou visites._x000a_Cadets de la sécurité civile _x000a_Partenariats et ateliers pour développer un parcours culturel et un parcours santé "/>
        <s v="Chaque classe dispose d'un parcours numérique adapté et comprenant plusieurs usages _x000a_PEAC (Parcours d'Education Artistique et Culturelle)_x000a_CESC (Comité d'Education à la Santé et à la Citoyenneté)_x000a_"/>
        <s v="Partenariats avec la Maison des Habitants, la médiathèque et la salle de spectacle l'Eolienne. Nombreuses installations sportives autour du collège et clubs de ville"/>
        <s v="Létablissement est abellisé E3D._x000a_Partenariats avec un lycée agricole et un lycée d'enseignement général et SEP dans le cadre des cordées de la réussite, avec le centre équestre dans le cadre d'Ecole Ouverte et avec l'espace culturel, la médiathèque et le centre social associatif"/>
        <s v="Salle de conférence et de spectacle de 200 places._x000a_Des infrastructures sportives partagées : gymnase, mur d'escalade, plateau complet d'athéltisme, un terrain de football et de beauch-volley._x000a_Plateforme de ramassage scolaire "/>
        <s v="Identité culturelle forgée autour du théâtre et des pratiques artistiques (atelier de culture théâtrale et spécialité Théâtre au baccalauréat). Partenariats avec le Théâtre National de Nice, la compagnie italienne du Faber Teater, le Liceo Isaac Newton de Chivasso dans la région du Piémont transfrontalière et le lycée Parc Chabrière de OUllins de l'académie de Lyon avec lequel est réalisé un projet d'échange culturel et artistique transversal._x000a_Le lycée est équipé d'une salle de théâtre, d'une régie son et lumière pour les activités de théâtre et les projections cinéma._x000a__x000a_Un projet éducatif centré sur l'accompagnement des élèves en faveur de la persévérance et l'ambition scolaire :_x000a_Cordée la réussite, en partenariat avec Sciences-po Paris (Campus de Menton) ;_x000a_Promotion des talents individuels notamment par l'ouverture culturelle, artistique et sportive et l'encouragement à la pratique artistique ;_x000a_Chaque année, une manifestation culturelle de grande ampleur dans le cadre des &quot;Curies d'art&quot; ;_x000a_Participation des élèves au Festival du printemps des arts à Monaco (musique et danse classiques) ;_x000a_Projets de résidences d'artistes ;_x000a_Association sportive dynamique : gymnastique, musculation, tir à l'arc, tennis, badminton, futsal, ski, triathlon ..._x000a__x000a_"/>
        <s v="Dimension artistique réalisée autour de la musique et des médias_x000a_Musique : en partenariat avec le conseil départemental et le conservatoire départemental de musique de Nice, ouverture d'une classe orchestre en 6e. Quatre professeurs du conservatoire interviendront : guitare, clavier, batterie et musique assistée par ordinateur (MAO). les élèves bénéficieront de temps de pratique collective et de cours de chant._x000a_Médias : en partenariat notamment avec la radio associative Grimaldi FM ; une radio du collège &quot;Radio Blanqui&quot;. Partenariat avec la médiathèque municipale pour le &quot;Printemps des poètes&quot;._x000a__x000a_Dimension écologique_x000a_Axe développement durable : partenariat avec la Ligue pour la protection des oiseaux (LPO), valorisation des espaces verts et projet d'un jardin pour pratiquer la permaculture, en coopérative avec les parents d'élèves._x000a_Axew Pratique sportive : activités physiques de pleine nature, en complément des activités proposées par l'AS (escalade, handball, gymnastique sportive, VTT et ski alpin)."/>
        <s v="Un accompagnement éducatif et pédagogique adapté aux profils et aux besoins de chaque élève _x000a_Différents dispositifs de soutien soclaire et de sécurisation des parcours : une cordée de la réussite avec l'Université Nice Côte d'Azur, l'école Polytech et l'école d'ortophonie de Nice (rencontres avec les professionnels et des étudiants, développement des compétences orales) ; accompagnement pédagogique renforcé réalisé par les professeurs en petits groupes, tutorat entre pairs encadré par les CPE._x000a_Un suivi collectif régulier est effectué auprès des élèves internes, piloté par le responsable de l'internat et une cellule de veille._x000a__x000a_Une coloration multiculturelle et une dimension artistique importante_x000a_politique culturelle ouverte aux arts, à l'international, aux sciences, à l'écologie et aux sports._x000a_L'établissement est doté d'une salle de cinéma de 250 places et peut compter sur la présence de partenaires culturels de proximité : Musée Picasso, Fondation Maeght, Musée Fernand Léger, Musée Malmaison, Musées de la ville de Nice, et sur les scènes de spectacles (Palais des Festivals à Cannes)._x000a_Dimension sportive : section sportive rugby, option EPS, AS très dynamique en lien avec des équipements de qualité (salle de musculation dans l'enceinte de l'établissement et accès aux équipements municipaux) et des partenaires nombreux (Club Omnisport de Valbonne ...)._x000a_Dimension écologique : établissement labellisé E3D, actions de sensibilisation autour du tri et la valorisation des déchets._x000a_Dimension scientifique : club astronomie, club robotique._x000a_Dimension internationale : sections internationales et nombreux projets ERASMUS."/>
        <s v="Accompagnement personnalisé sur le projet d'orientation professionnelle, création d'une véritable culture professionnelle autour des métiers de l'hôtellerie et du tourisme, formation au numérique encadrée, tutorat entre pairs (entre élèves de terminales et élèves de seconde) et projet de mentorat professeurs/élèves._x000a_Faire vivre des actions et des projets citoyens : dynamiser la représentativité des élèves à l'internat et la responsabilisation des élèves, organisation de projets pour l'environnement pra les éco-délégués, différentes actions proposées pour favoriser la socialisation et le vivre ensemble._x000a_Projets culturels : projections de films à thème, ateliers-débats philosophiques,sorties encadrées (expositions, rencontres avec des artistes ...)._x000a_Activités sportives : centre AnimaNice et activités encadrées par les professeurs d'EPS du lycée. "/>
        <s v="Centré sur la culture, la nature, le sport, le projet de l'internat du collège Le Fenouillet répond aux différents centres d'intérêt des élèves et favorise le sentiment d'appartenance. _x000a__x000a_Un accompagnement peersonnalisé renforcé_x000a_- suivi spécifique des 6e_x000a_- Aide aux devoirs_x000a_- Tutorat_x000a__x000a_Des activités favorisant la cohésion des internes_x000a_- manifestations sportives collectives_x000a_- soirées organisées à l'internat_x000a_- ateliers variés le mercredi après-midi_x000a__x000a_Une dimension artistique et culturelle _x000a_- sorties cinéma le mercredi après-midi_x000a_- sorties théâtre le soir _x000a_- intervention de troupes au sein du collège _x000a__x000a_Activités autour du développement durable (Collège labellisé E3D)"/>
        <s v="Une dimension artistique et internationale_x000a_identité de l'établissement forgée autour du théâtre et des pratiques artistiques. L'établissement est doté d'un amphithéâtre propice aux représentations théâtrales et d'une salle de musique. Diverses activités culturelles sont proposées : ciné-club une fois par mois, représentations théâtrales au sein du lycée, concerts et ludothèque._x000a_Multiples projets d'échanges linguistiques et culturels dans le cadre d'une politique d'ouverture européenne et à l'international (échanges avec l'Europe - notamment la Tchéquie et la Hongrie - et l'Australie et participation active au programme européen Erasmus dans le cadre de la mobilité Bac Pro). _x000a__x000a_Pratiques sportives diversifiées_x000a_L'établissement dispose d'équipements sportifs de qualité : un gymnase, un mur d'escalade, une salle de danse, une demi-piste d'athlétisme, un terrain de basket, de hand ball, deux salles de musculation. _x000a_Nombreuses activités sportives proposées par l'AS : escalade, badminton,gymnastique, musculation, hand ball, volley ball et step._x000a_Participation à des événements sportifs : VTT Roc d'Azur,cross régional, raid nature, athlétisme, rugby, beach volley ..._x000a_Les élèves internes ont un accès libre aux plateaux sportifs en présence d'un AED._x000a__x000a_Un lieu d'apprentissage de la vie citoyenne_x000a_des délégués d'internats élus chaque année régulièrement consultés, des projets éco-citoyens et culturels et des événements festifs pour favoriser la qualité de vie et le sentiment d'appartenance._x000a__x000a_Accompagnement personnalisé et adapté aux besoins de chacun, des actions de tutorat, aide à l'orientation."/>
        <s v="L'internat du lycée s'appuie sur le développement d'un projet d'accompagnement personnalisé pour chaque élève et sur un fort réseau d'entreprises et de partenariats culturels, sportifs et artistiques (théâtre du Forum, Cinéma &quot;le Vox&quot;, médiathèque de Saint Raphael, Bureau d'information Jeunesse, Mission locale)."/>
        <s v="Identification d'une thématique annuelle, servant de fil rouge à toutes les actions mises en place. Accès aux outils informatiques dans la plupart des lieux de l'internat. Projet avec le théâtre de Caen et le CSN (sport). "/>
        <s v="Partenariat avec l'académie Delaveau (pôle équestre). Labellisation E3D (ruche, potager, hôtel à insectes, poulailler en projet) en lien et partenariat culturel en lien avec la municipalité."/>
        <s v="Offre d'activités culturelles, sportives et artistiques. Partenariat avec le PIJ de Bernay pour l'accompagnement aux démarches des jeunes (BAFA, recours aux droits, lettres de motivation…)."/>
        <s v="Ouverture à l'art et la culture  à travers des sorties (cinéma, théâtre, opéra participatif, cirque), un dispositif &quot;d'artiste en résidence&quot;. Dotation par la région d'un PC portable pour tous les élèves de 2nde. "/>
        <s v="Partenariat avec la salle de spectacle et la Scène nationale : le Tangram. Ciné-débat mensuel avec l'association Unis-Cité.  Installations sportives  sur place (gymnase, salle de tennis de table, dojo, salle de musculation, terrain de rugby, piste d'athlétisme, plateayx multisports. Art numérique avec la résidence d'artiste. "/>
        <s v="Concours d'élquence, atelier journal, débats philosophiques. Ateliers à dominante scientifique et technique  (brevet d'initiation à l'aéronautique, modélisme, drone, réparation appareil électrique, utilisation du numérique). Ouverture culturelle : partenariats (scène nationale de l'Essonne, Opéra de Massy, conservatoire) et ateliers (dessin, arts graphiques, jeux de rôle, ciné-club, danse, orchestre, théâtre). Ouverture sportive : musculation, fitness, basket, hand, volley, badminton, VTT, escalade... "/>
        <s v="L'internat s'ouvre sur de nombreuses terrasses et toits végétalisés participant au confort et bien être.  L'internat bénéficie d'un cadre propice à l'exploitation de la biodiversité via le partenariat associatif et l'ouverture à l'écologie."/>
        <s v="Association sportive active et nombreux clubs lors de la pause méridienne (théâtre, loisirs créatifs, jeux de société,lecture, vidéo, presse, sciences et technologie, chorale, Rock band)."/>
        <s v="Cordée de la réussite avec l'INSA de Lyon._x000a__x000a_Accompagnement et soutien pédagogiques renforcés._x000a_Ouverture sur le monde : ateliers de pratiques linguistiques et culture anglophone et hispanique._x000a_Ateliers d'expression théâtrale et artistique."/>
        <s v="Section sportive Football._x000a_Section sportive Equitation. _x000a_Etudes du soir à effectif réduit._x000a_CLUBS : E3D (Démarche de Développement Durable), débats, théâtre, équitation._x000a_Association sportive UNSS."/>
        <s v="Partenariat avec l'école des arts (internes en CHAM), ouverture culturelle (sorties et activités). "/>
        <s v="Accompagnement personnalisé_x000a_Cordée de la réussite._x000a_Partenariats culturels : Maison de la culture de Bourges, école de musique municipale._x000a_Activités sportives variées dans le cadre de l'association sportive du lycée (cross training, pétanque, escalade)."/>
        <s v=". Activités culturelles : sorties à thèmes (cinéma, théâtre, médiathèque, MJC) et valorisation du patrimoine local (histoire, nature, savoir-faire...), initiation à la musique de jazz.  Accès au plateau sportif en fin de journée pour les internes. "/>
        <s v="Internat rénové pour la rentrée scolaire 2021. Démarche éco-citoyenne.  Ateliers Arts et mémoire, Aéronotique (pilotage de drone), dessin, théâtre, chorale, écologie, numérique. Vendredi des métiers (découverte). "/>
        <s v="partenariats sportifs (clubs de football et basketball), culturels (Luciole, Scène nationale, Médiathèque,  conservatoire, association Europa Jazz) "/>
        <s v="Accès aux infrastructures et ressources culturelles et sportives : gymnases, musées, salles de spectacles, médiathèque. Labélisation E3D en cours. Fablab (impression 3D, découpe laser), atelier photo argentique, club journal, futsal, ateliers jeux de société, sorties loisirs (patinoire, bowling, accrobranche, paintball), club ciné du jeudi, karaoké."/>
        <s v="Cordées de la réussite : HEC Paris, EM Grenoble, EBS La Rochelle._x000a__x000a_Cinéclub, UNSS, tutorat et coaching. "/>
        <s v="Partenariat avec des associations locales dans le but de découvrir des espaces naturels du territoire et d'apprendre à connaître la biodiversité (parc du lycée). "/>
        <s v="Activités sportives._x000a_Activités manuelles et loisirs créatifs._x000a_Apprentissage des instruments de musique."/>
        <s v=" Ateliers informatiques, participation à FESTIROBOT, crétion d'une WebTV. Projet de création d'un FABLAB (impression 3D, programmation de robots) "/>
        <s v="Activités sportives :_x000a_dans l'enceinte de l'établissement :  club musculation, futsal, basketball, handball, ping pong. _x000a_À proximité : piscine, tennis._x000a_Activités de l'association sportive du lycée &quot;La Frégate&quot;._x000a_Ateliers cuisine avec Tatie Maryse le mercredi après-midi._x000a_Activités artistiques et culturelles : Cin'excel (projections de films dans la salle commune de détente de l'internat), café philo, dispositif &quot;Bus de la culture&quot; (sortie culturelle chaque trimestre)_x000a_"/>
        <s v="Partenariat avec le théâtre des Charmes, théâtre du château, site archéologique du Bois l'Abbé, club de handball du HBC EU. Amphithéâtre et Web Radio. "/>
        <s v="Partenariat fort avec les associations en proximité dans le cadre de projets éducatifs  : arts du cirque, yoga aérien, musées, bibliothèques, jardins publicsn théâtre, cinéma, complexe de musique, archives, Maison de quartier…). "/>
        <s v="Cordées de la Réussite (ESIGELEC, CESI), éducation aux médias et à l'information en partenariat avec la médiathèque. E-sport (soirées vidéo ludiques), Ateliers numériques pour maitriser les outils et compétences informatiques, Cinéma (offre de fims de genres et thèmes différents), éducation aux écrans."/>
        <s v="Ouverture culturelle au travers de sorties théâtre et cinéma entre internes collégiens et lycéens. Ateliers sports, arts et culture, numérique pour les lycéens (mercredi après-midi) , débats et concours d'éloquence, action éco-citoyennes.  "/>
        <s v="Mise en place d'ateliers sportifs et culturels en partenariat avec la mairie et les associations . Salle de sport intégrée à l'internat, salle dédiée à l'art complètent les pratiques en club et les sorties (cinéma, théâtre…)."/>
        <s v="Actions avec l'UNESCO et ERASMUS +. Travaux d'accessibilité aux handicapés, notamment installation de deux chambres PMR."/>
        <s v="Partenariat avec la salle de spectacle Equinoxe, la médiathèque, les musées de Châteauraoux, la maison départementale des sports et le district de l'Indre de football. "/>
        <s v="Mur d'expression libre_x000a_Dispositif &quot;Devoirs-faits&quot;_x000a_Conseil coopératif par les élèves, élaboration d'une campagne de harcèlement et de lutte contre les discriminations_x000a_Visite de la Mairie et participation au conseil municipal."/>
        <s v="Activités culturelles et sportives : cinéma, théâtre, street art, musée, piscine à vagues, patinoire, club d'athlétisme, club de boxe. Accès au stade de football et à 2 gymnases.   "/>
        <s v="Partenariat avec le Parc Naturel Régional de la Brenne. Relation avec les structures culturelles locales (cinéma, salle de spectacle du Moulin de la Filature, écomusée du Château Naillac, lieu d'expositions photographiques). Inscription à la démarche CiT'Lycée pour fédérer les partenaires locaux au bénéfice des élèves (associations et collectivités locales). "/>
        <s v="Restructutration complète avec construction d'un bâtiment pour 2022. "/>
        <s v="Partenariats avec des associations solidaires (Banque alimentaire, Secours Populaire), La Morinerie (centre d'artistes), le théâtre Barroco, le centre culturel de la ville (Uni Cité). Label E3D et label &quot;ambassadeur du Parlement européen&quot;. Ateliers ou activités sport (Basket, rugby), culture (musique, cinéma, jeux de société), citoyenneté (création de documentaires, web  radio), découvertes des métiers. "/>
        <s v="Participation à des actions solidaires, initiation au théâtre, cinéma, ateliers arts plastiques. "/>
        <s v="Médiathèque, PIJ, espaces culturels et sportifs de la commune. Porgramme sportif et culturel (théâtre, concerts)"/>
        <s v="Classe UPE2A (Unité Pédagogique pour Elèves Allophones Arrivants) _x000a_Dispositif ULIS (Unités Localisées pour L'inclusion Scolaire) pour les élèves en situation de handicap_x000a_Apprentissage du chinois dès la 6ème_x000a_Sections sportives : pétanque et football_x000a_Tutorat entre élèves "/>
        <s v="Partenariat culturel avec La Fabrique Opéra, CERCIL. Sorties extra-scolaires (usines constructeurs /expositions), ateliers technologiques, visites de salons professionnels, conférences et débats. Internat &quot;à la carte&quot; possible pour 5 à 6 internes. "/>
        <s v="Organisation de sorties le mercredi après-midi : sport, découverte du patrimoine et de l'environnement local, projets éducatifs avec les partenaires locaux. "/>
        <s v="Offre éducative qui s'articule sur les objectifs de développement durable de l'agenda 2030 : lutte contre le gaspillage, atelier mécanique et réparation vélos, création d'un potager, participation à l'embellissement végétal du collège, création d'un hôtel à insectes."/>
        <s v="Cordées de la Réussite (ESIGELEC), aide à l'orientation en partenariat avec la fédération française du Bâtiment, partenriat avec l'armée (citoyenneté, engagement et codes sociétaux). Partenariat avec un club initiant aux arts martiaux. L'établissement participe aux programmes innovants (&quot;lycée connecté&quot;, &quot;lycée façon campus&quot;). Offre culturelle (cosplay, photos, activités sportives)"/>
        <s v="Activités culturelles et sportives : nage avec palmes, initiation à l'improvisation théâtrale, musique, écran du mardi, visites de musée, écriture de rap, graffeur. Attention : 2 dortoirs de 20 lits "/>
        <s v="Sorties culturelles au cinéma, théâtre, opéra._x000a_Mise à disposition d'outils numériques , opération &quot;je fiilme le métier qui me plaît&quot;."/>
        <s v="Partenariats culturels et sportifs_x000a_Pratique sportive hors les murs (piscine)_x000a_activités sportives (UNSS) et récréatives le soir. "/>
        <s v="Les grands axes du projet éducatif et pédagogique de l’internat :_x000a_– une équipe mobilisée pour une prise en charge globale et la réussite des internes ;_x000a_ – un accueil individualisé, en plusieurs étapes ;    _x000a_– l’apprentissage de la confiance, la coéducation au service de la réussite des élèves ;   _x000a_– l’enrichissement de l’offre éducative et pédagogique (à l’interne et avec les partenaires extérieurs) ;    _x000a_ – le suivi et le projet d’orientation ;  _x000a_ – un projet adossée à d’autres dispositifs et projets (cordées de la réussite ; projet « Non au harcèlement » et ses déclinaisons)._x000a_"/>
        <s v="L'internat est dans la Cité éducative Paris XIX ème Ouest. Activités sportives : boxe, musculation, fitness, yoga). Sorties culturelles à la carte à partir des propositions de l'équipe pédagogique. "/>
        <s v="Projet éducatif de l'internat :_x000a_- Améliorer les conditions de travail et de bien-être en revalorisant des espaces propices à la réussite scolaire des internes ;_x000a_- Susciter l'ambition scolaire avec les cordées de la réussite du campus des métiers et des qualifications de l'aéronautique, des ambassadeurs par formation, le dispositif &quot;devoirs faits&quot; et la réserve citoyenne dans le cadre du parcours avenir ;_x000a_- Renforcer les actions autour de la persévérance scolaire "/>
        <s v="Accompagnement personnalisé : tutorat entre élèves._x000a_Valorisation des carrières scientifiques : partenariats avec les associations &quot;comme elles bougent&quot;, &quot;femmes ingénieurs&quot;._x000a_Tutorat avec des étudiants en STAPS en partenariat avec le CREPS._x000a_Une bibliothèque propre à l'internat et Fablab._x000a_Promotion des activités sportives en lien avec l'association sportive. partenariat avec le Club de basketball de Thouars,  la Ligue et le CREPS de Poitiers (pôle basketball)._x000a_Club radio et Club Théâtre."/>
        <s v="Pour assurer la réussite du projet éducatif de l'internat, quatre thématiques sont investies: _x000a_- L'accueil personnalisé des internes;_x000a_- L'accompagnement pédagogique et numérique;_x000a_- La pratique sportive et l'ouverture culturelle;_x000a_- L'éducation à la santé et au bien être"/>
        <s v="L'établissement propose à ses élèves des actions culturelles : sorties cinéma, sorties théâtre et concerts, sorties qui s'appuient sur le patrimoine local (Cité de l’Ecrit et des Métiers du livre, ville labellisée d’Art et d’histoire, nombreux musées, salon du livre)._x000a_Il propose également des activités sportives et des activités en lien avec la nature."/>
        <s v="Le lycée rayonne sur le territoire de par sa configuration et son ouverture aux structures locales._x000a_De nombreux partenariats sont mis en œuvre : club de Basket, maison de quartier Saint Eloi et les animateurs de rue, médiathèque du quartier, l’EPHAD, etc..._x000a_Dans le cadre de la labellisation du lycée « développement durable » un certain nombre d’actions est mené avec les 70 éco délégués et des partenaires locaux._x000a_Le lycée Kyoto porte le dispositif « les cordées de la réussite » en lien avec 2 collèges de proximité."/>
        <s v="En développant les compétences d’expression écrite et orale, en élevant la compréhension dans la communication d’une langue étrangère, le projet éducatif de l'établissement a pour objectif de former les citoyens du monde de demain. Il favorise les projets permettant l’ouverture sur l’Europe, le monde et les autres cultures._x000a_Un projet d’échange existe depuis plusieurs années avec l’établissement scolaire Loreto High School de Manchester en Angleterre._x000a_Un partenariat existe entre le collège et l’établissement d’enseignement Jefferson en Virginie aux Etats-Unis pour des échanges en distanciel entre enseignants et élèves."/>
        <s v="Dispositif de tutorat entre pairs &quot;Miser sur les compétences de chacun&quot; les mercredi après-midi ou les soirs en semaine._x000a_Accompagnement par les enseignants du lycée les jeudis soir._x000a_Accueil à l'internat souple : pour une semaine ou par période, choix du nombre de nuitées par semaine"/>
        <s v="Confection d'une flamme olympique par les équipes de ferronerie d'art. Partenariats avec le cinéma, le centre aquatique, les terrains d'activités multisports, une ferme pédagogique, le parc Béchère, l'office du tourisme."/>
        <s v="Le projet d'internat s'appuie sur la dynamique et la richesse du territoire urbain dans les domaines de l'éducation et de la formation (INSPE, CANOPE, délégation du CNAM et antenne de l'école d emanagement YSCHOOL)."/>
        <s v="Le projet a pour idée de faire vivre une expérience scolaire signifiante s'inscrivant à la fois au cœur du territoire local, favorisant également la formation d'un futur citoyen cultivé, lucide et autonome."/>
        <s v="Internat situé dans le centre historique de Joinville._x000a_Projet d'internat réécrit dans la dynamique du contrat de ruralité nouvellement signé en Haute Marne"/>
        <s v="L'internat est entouré d'espaces verts et dispose d'un jardin pédagogique. "/>
        <s v="Le collège est résolument tourné vers l’ouverture culturelle avec des équipes dynamiques portant des projets de qualité et de l’accompagnement aux élèves (Résidences d’artiste, Classe à PAC, intervention d’associations, pour exemple : Lire et faire Lire, Slam-Tribu, CIDFF, Bronca, Unis-cité, l’AFEV, le DRED, l’IREPS …). Il est également tourné vers l’ouverture européenne et internationale avec ses multiples partenariats scolaires pour des mobilités physiques :_x000a_- Arlington USA ;_x000a_- Francfort Allemagne ;_x000a_- Togliatti Russie ;_x000a_- Italie."/>
        <s v="Le projet éducatif de l'internat:_x000a_- Réussir sa formation;_x000a_- Devenir un citoyen responsable et épanoui;_x000a_- Ouverture sur le monde._x000a_Pour ce troisième objectif, des sorties culturelles ainsi que le Volet Street Art permettent aux élèves d'étoffer leurs parcours éducatif artistique et culturel."/>
        <s v="Partenariats avec les musées de Pont Aven, le musée de la pêche de Concarneau, la Fondation Leclerc, Fondation Explore et Institut biologique de recherche marine. _x000a_Le lycée présente régulièrement des élèves au stage Egalité des chances à l'Ecole du Louvre - Fondation Culture et Diversité pour les élèves boursiers. "/>
        <s v="Section sportive &quot;football-judo-basket&quot;._x000a_Classe musicale_x000a_Classe théâtre_x000a_Classe sport nature."/>
        <s v="Avec son double label : lycée européen (label euroscol) et lycée des métiers industriels et tertiaires du vignoble, l'établissement permet à ses internes d’être citoyens d’un monde ouvert sur les autres cultures et langues, tout en connaissant leurs propres racines."/>
        <s v="Le collège a mis en place plusieurs partenariats :_x000a_- dans l'Education Artistique et Culturelle avec : la compagnie ARTHEA (théâtre), l'école de cirque &quot;le rire du roseau&quot; dans le cadre du projet cirque, l'association &quot;Ay Roop&quot;, la bibliothèque de Val Couesnon et la ludothèque de la communauté de communes de Cousnon Marche de Bretagne;_x000a_- dans l'Education Physique et Sportive : le club de football de la commune, l'association &quot;Breizh Insertion Sports&quot; (de Rennes) et le centre de loisirs de la communauté de communes;_x000a_- dans l'EDD et le parcours citoyenneté : le foyer de vie de Bazouges la Pérouse"/>
        <s v="Initation via des ateliers aux notions suivantes : équilibre alimentataire,  bricolage,  développement durable, médias, engagement citoyen. "/>
        <s v="Section sportive scolaire Football_x000a_Parcours éducatifs accompagnés_x000a_Ouverture culturelle : pratiques artistiques, éducation aux médias, animations sportives ou ludiques avec les associations sportives scolaires : arts du cirque, football, hip-hop_x000a_Ateliers de développement personnel."/>
        <s v="Le projer du collège se développe en deux grands temps dans la scolarité des élèves : sensibilisation générale en 6ème - 5ème, puis proposition d'un parcours personnalisé en 4ème - 3ème à partir de trois grands axes : &quot;Art et Culture&quot;, &quot;Développement durable&quot;, &quot;Sport et Santé&quot;._x000a_Le collège dispose d'une association sportive et d'une galerie d'art à vocation pédagogique._x000a_Le collèges a de nombreux partenaires locaux et territoriaux: le conseil départemental des Côtes d'Armor, la maison du département de Loudéac, la mairie de Plémet, l'EHPAD de Plémet, le tissu associatif local, les universités de Rennes 1 (cordée de la réussite) et Rennes 2 ..."/>
        <s v="Lycée implanté au sein de la cité éducative Mulhouse Coteaux_x000a_Lycée encordé avec Sciences Po Strasbourg_x000a_Partanariats avec l'Université de Haute Alsace, le CREPS, le club de volleyball, le centre régional sportif d'Alsace, La Nef des sciences, Le Moulin Nature_x000a_"/>
        <s v="Lycée situé à proximité d'un complexe éducati haut de gamme._x000a_L'internat est situé au bord de la Thur, dans un espace de verdure."/>
        <s v="Accompagnement pédagogique renforcé._x000a_Volet culturel : partenariats culturels nombreux (théâtres, cinéma). Sorties culturelles et concerts. _x000a_Initiation au cinéma et parcours de découverte du patrimoine architectural local."/>
        <s v="Sections sportives ski nordique, rugby et une classe aménagée de ski alpin et sports de pleine nature (dont escalade)."/>
        <s v="Le projet d'internat d'excellence co-construit entre les 3 établissements permet de renforcer la continuité des parcours des élèves, la complémentarité des offres éducatives et la mutualisation de ressources, de moyens et des partenariats. _x000a_- Accompagnement personnalisé des élèves _x000a_- Ouverture culturelle et artistique_x000a_- Education à la citoyenneté_x000a_- Rencontres des publics : collégiens, lycéens, étudiants. _x000a_Mutualisation des projets pédagogiques : mutualisation des plateaux sportifs, UNSS."/>
        <s v="Le collège du Val Cérou est adossé à la cité médiévale Cordes sur Ciel. _x000a_Art contemporain : projet pédagogique aec un artiste local. Partenariat avec les associations culturelles locales : musée d'art contemporain, musée Charles Portal, Théâtre du Colombier, Association Eté de Vaour. _x000a_Le collège est associé au salon du livre de la cité de Cordes. Prix Val Cérou du prix de lecture jeunesse chaque année. "/>
        <s v="Projet centré sur le bien-être : projet de restructuration des locaux, projets Occit'Avenir (FabLab TechnoLab et BiotechLab) ; commission repas avec participation des élèves à l'élaboration des menus ; ateliers culturels autour de thématiques scientifiques et technologiques (soirées débats, rencontres ...)._x000a_Accompagnement du travail personnel des élèves , études encadrées selon les besoins, ateliers méthodologiques, tutorat entre pairsn entre étudiants en BTS et l'IUT d'Auch et les élèves._x000a_Promotion de l'ambition scolaire : cordées de la réussite avec l'INSA (tutorat et projets communs), rencontres avec des professionnels et des chercheurs autour de métiers innovants et découvertes scientifiques, création d'une mini-entreprise. Ateliers scientifiques et utilisation du FabLab. _x000a_Développement de la culture scientifique et technologique : 2 FabLab (BioteckLab et TechnoLab) animés et/ou en libre accès. concours technologiques ou scientifiques (Robotics - C Génial - Agar'Art Génie de la construction; &quot;Blob-Terre&quot; mission Alpha de Thomas Pesquet. "/>
        <s v="Partenariats avec le monde économqiue et l'enseignement supérieur renforcés. _x000a_Infrastructures sportives de qualité : grand gymnase, terrain de football synthétique, mur d'escalade, salle de musculation/fitness._x000a_Parcours d'éducation artistique et culturel qui s'appuie sur d'importants partenariats locaux : museum de Toulouse, Cité de l'Espace, Théâtre du Capitole ..._x000a_Accompagnement au projet d'orientation : partenariats avec La Cité, le Cluster TOTEM (associations d'entreprises), association Job IRL._x000a_Cordées de la réussite : INSA de Toulouse, Sciences-po Toulouse, ISAE Supaéro, INP Toulouse."/>
        <s v="Les objectifs pédagogiques du projet éducatif de l'internat repose sur la réussite scolaire (études du soir, dispositif devoirs faits, accompagnement personnalisé, etc). Le mercredi après-midi, une activité sportive, un atelier couture ou un atelier numérique avec le Fablab sont proposés. Des sorties cinéma sont programmées 1 à 2 fois par période."/>
        <s v="Au pied des pistes de Luchon-Suparbagnères et à proximité de la station de Peyragudes._x000a_Section sportive ski alpin._x000a_Convention de partenariat avec l'Académie des gardiens de but : aménagements scolaires pour la pratique intensive du football._x000a_Sport-santé : dispositif REPPOP (réseau de prévention et de prise en charge de l'obésité pédiatrique)._x000a_Conventions avec les clubs locaux (ski, VTT)._x000a_"/>
        <s v="Internat ouvert sur son environnement : actions communes avec l'Espace Jeune, la Croix Rouge, le cinéma , festival de caricature et du dessin de presse de Castelnaudary. _x000a_Partenariats en cours avec l'Abbaye Ecole-Musée Dom Robert de Sorèze et les musées Labit et Dupuy._x000a_Actions citoyennes (nettoyage du Lac et de la Rigole) menées en partenariat avec la Communauté de communes._x000a_Lycée membre d'un consortium post-bac &quot;CETOMAD&quot; qui élargit les possibilités de mobilités européennes._x000a_Projet pédagogique construit autour de l'ouverture au monde pour soutenir les élèves dans leur développement personnel, leur insertion individuelle et professionnelle._x000a_Partenariat avec des écoles dans plus de 5 pays européens (Espagne, Estonie, Irlande, République Tchèque, Danemark) et trois autres (Allemagne, Belgique et Pays-Bas) où les entreprises accueille les élèves en stages professionnels (PFMP)._x000a_ERASMUS + pour l'enseignement supérieur. _x000a_"/>
        <s v="Sections sportives ski alpin, ski nordique, ski freestyle et snowboard._x000a_Accès aux pistes de ski en bus, partenariat avec le ski club d'Ax, city stade et dojo._x000a_Place du numérique : la ville d'Ax-les-Thermes accueille tous les ans l'université d'été du numérique éducatif, LUDOVIA auquel le collège est associé ; collège équipé de la fibre, bornes wifi, tablettes _x000a_Atelier scientifique : réalisation et montage de vidéos. "/>
        <s v="Section sportie APPN (Activité sportive de pleine nature) autour de 2 pôles : la montagne et l'équitation. _x000a_Proximité de la station sport nature de Montcalm et d'un centre équestre."/>
        <s v="Section sportive APPN (Activités physiques de pleine nature)._x000a_Axe culturel développé : connaissance du patrimoine local et régional et ouverture aux cultures du monde._x000a_Education au développement durable : valorisation du potentiel environnemental, projet de gestion des déchets, ateliers cuisine, compost, jardin. "/>
        <s v="Projets artistiques interdisciplinaires dans le cadre du parcours d'éducation artistique et culturelle._x000a_Partenariats culturels nombreux  projet de résidence d'artistes avec le Parvis, scène nationale ; Centre d'action culturelle de Semeac ; Festival Pic d'or, concours de la chanson francophone ; le GESPE - scène de musique actuelle (SMAC) ; Ecole supérieure d'art proposant un parcours amateur et un parcours professionnalisation ; Conservatoire Henri Duparc (parcours diplômant et amateur). "/>
        <s v="Programme DISPO pour l'égalité des chances avec Sciences-po Toulouse._x000a_Lycée bi-qualifiant :_x000a_- Projet EPS &quot;Ouverture aux métiers de la montagne&quot;, en lien avec des professionnels de la montagne - parcours avenir centré sur les métiers des sports de montagne et de gestion, animation ou nouvelle gouvernance des territoires de montagne. Parc national des Pyrénées, Réserve naturelle régionale d'Aulon, le Pays d'Art et d'Histoire des Vallées d'Aure et du Louron, stations de ski des Vallées de la Neste, la CRS 29 Montagne. _x000a_- Section sportive Activités physiques de pleine nature (APPN) : escalade, VTT. Sorties de ski avec l'UNSS le mercredi. Compétitions : championnats UNSS escalade, VTT, course d'orientation, RAID estival. Matériel fourni par l'établissement. _x000a_- Sections sportives ski alpin et snowboard._x000a_"/>
        <s v="Nombreuses relations partenariales avec le monde associatif, culturel et économique. Dynamique importante autour des projets 0 déchet."/>
        <s v="Un groupe de prévention du décrochage scolaire actif : ateliers de remédiation pour les internes sur le temps de l'étude et ateliers de relaxation. _x000a_Coaching pour les bacheliers professionnels._x000a_Ouverture européenne : section européenne, Erasmus +, stages professionnels à l'étranger. _x000a_Présence de micro-entreprises et d'associations dynamiques au sein du lycée"/>
        <s v="Projet d'accompagnement à l'orientation renforcé pour augmenter l'ambition scolaire. Liaison collège/lycée avec le lycée Lapérouse d'Albi sur projet scientifique. _x000a_Projet fédérateur autour des sciences. "/>
        <s v="Projet fédérateur en SVP et en physiques-chimie avec le collège Alain Fournier d'Alban. _x000a_Cordées de la réussite avec l'Ecole des Mines d'Albi-Carmaux."/>
        <s v="Dimension Sport :_x000a_Label Génération 2024. Club de rugby, club de spéléologie, club de tennis, kayac. _x000a_Projet éducatif de spéléologie &quot;la classe souterraine&quot;. _x000a_Equipements sportifs : gymnase et mur d'escalade. Association sportive dynamique. _x000a__x000a_Dimension culturelle et artistique:_x000a_ateliers de pratique et création, projets avec des artistes, exposition des élèves (photo, cinéma, théâtre, infographie ...). projet de résidence d'artistes. _x000a_partenariats : théâtre Marmignon, le conservatoire, le centre d'Art contemporain de la &quot;Chapelle Saint Jacques&quot;. "/>
        <s v="Sections sportives Natation et Rugby._x000a_Partenariats culturels nombreux._x000a_Partenariat avec l'Ecole Polytechnique (soutien aux étudiants en CPGE et préparation des élèves de 1e et terminale au concours général de mathématiques et physiques)."/>
        <s v="Partenariat : conservatoire, Centre culturel, association &quot;cours Vandaele&quot; (théâtre), académie Diomède (football), bibliothèque. Fablab, développement durable. "/>
        <s v="Projet d'internat centré sur l'ouverture internationale et l'apprentissage des langues, y compris la langue des signes : accueil d'assistants de langues logés à l'internat, échanges Erasmus+ (stages en entreprise à l'étranger dans les filières professionnelles), jumelage avec les villes de DESSAU (Allemagne) et CLYDEBANK (Ecosse)._x000a_Projets interlangues (ateliers cinéma, théâtre, sorties culturelles, club de langues et ateliers lecture : Anglais, Allemand, Espagnol."/>
        <s v="Promotion des pratiques artistiques, sportives et culturelles : musique, percussions, chorale, sculpture et peinture, danse Hip Hop, escrime, rugby. "/>
        <s v="Parcours du spectateur : sorties culturelles en soirée dans les salles de spectacle de la commune et environnantes. Accès à deux salle d'expositions, et partenariat avec l'association Unis-Cité pour des visionnage et débats, atelier street art, atelier cuisine, théâtre d'improvisation. Club  de musculation, tables de ping-pong, football. LAbellisation E3D : apiculture, potager, atelier pain.  "/>
        <s v="Projet &quot;sciences autrement&quot;, partenariat avec l'association ZUPDECO, label E3D (éco-délégués). Studio média (web radio, web tv). "/>
        <s v="Accompagnement scolaire renforcé : un référent de suivi de la scolarité ; tutorat généralisé._x000a_Numérique : développer les compétences numériques des élèves (PIX)_x000a_Ouverture culturelle : partenaires associatifs et culturels de la ville de Villeneuve-Saint-Georges mobilisés (structures sportives, théâtre municipal, médiathèque) ; artiste en résidence._x000a__x000a_OUverture pendant les petites vacances scolaires : Ecole ouverte et opération de la région Ile-de-France &quot;Campus d'été&quot;."/>
        <s v="Projet pédagogique et éducatif qui s'appuie sur la mise en réseau de plusieurs établissements et mobilise tous les dispositifs d'égalité des chances tels que les cordées de la réussite, Ecole ouverte, vacances apprenantes et nuits de l'internat. _x000a_La divrsité des formations proposées dans le réseau d'établissement permet d'accompagner les élèves dans leur choix d'orientation grâce à des périodes d'immersion avec hémergement. _x000a_Actions de mobilité internationale (Erasmus et ereasmus+ ; périodes de formation en milieu professionnel en Allemagne, Pologne, Irlande, Espagne, Australie, Belgique, Grande-Bretagne pour les élèves et étudiants des trois lycées). _x000a_Forum franco-brésilien ; chantier-école au Laos._x000a_Labellisation Euroscol." u="1"/>
      </sharedItems>
    </cacheField>
    <cacheField name="Adresse" numFmtId="0">
      <sharedItems containsBlank="1"/>
    </cacheField>
    <cacheField name="Code postal" numFmtId="0">
      <sharedItems containsBlank="1" containsMixedTypes="1" containsNumber="1" containsInteger="1" minValue="30700" maxValue="85800"/>
    </cacheField>
    <cacheField name="Commune et arrondissement" numFmtId="0">
      <sharedItems containsBlank="1"/>
    </cacheField>
    <cacheField name="téléphone" numFmtId="0">
      <sharedItems containsBlank="1" containsMixedTypes="1" containsNumber="1" containsInteger="1" minValue="562980029" maxValue="562980029"/>
    </cacheField>
    <cacheField name="adresse email" numFmtId="0">
      <sharedItems containsBlank="1"/>
    </cacheField>
    <cacheField name="Site internet" numFmtId="0">
      <sharedItems containsBlank="1"/>
    </cacheField>
    <cacheField name="Civilité chef d'établissement" numFmtId="0">
      <sharedItems containsBlank="1"/>
    </cacheField>
    <cacheField name="Fonction Chef d'établissement" numFmtId="0">
      <sharedItems containsBlank="1"/>
    </cacheField>
    <cacheField name="Nombre de places RS 2021" numFmtId="0">
      <sharedItems containsString="0" containsBlank="1" containsNumber="1" containsInteger="1" minValue="0" maxValue="665" count="150">
        <n v="250"/>
        <n v="256"/>
        <n v="56"/>
        <n v="91"/>
        <n v="120"/>
        <n v="60"/>
        <n v="234"/>
        <n v="24"/>
        <n v="95"/>
        <n v="125"/>
        <n v="140"/>
        <n v="80"/>
        <n v="261"/>
        <n v="284"/>
        <n v="112"/>
        <n v="0"/>
        <n v="96"/>
        <n v="244"/>
        <n v="196"/>
        <n v="200"/>
        <n v="294"/>
        <n v="48"/>
        <n v="43"/>
        <n v="130"/>
        <n v="58"/>
        <n v="28"/>
        <n v="32"/>
        <n v="310"/>
        <n v="194"/>
        <n v="352"/>
        <n v="210"/>
        <n v="15"/>
        <n v="90"/>
        <n v="54"/>
        <n v="6"/>
        <n v="57"/>
        <n v="77"/>
        <n v="74"/>
        <n v="260"/>
        <n v="20"/>
        <n v="150"/>
        <n v="44"/>
        <n v="267"/>
        <n v="180"/>
        <n v="272"/>
        <n v="63"/>
        <n v="25"/>
        <n v="36"/>
        <n v="14"/>
        <n v="131"/>
        <n v="170"/>
        <n v="40"/>
        <n v="117"/>
        <n v="52"/>
        <n v="72"/>
        <n v="84"/>
        <n v="78"/>
        <n v="126"/>
        <n v="99"/>
        <n v="517"/>
        <n v="75"/>
        <n v="92"/>
        <n v="87"/>
        <n v="257"/>
        <n v="368"/>
        <n v="160"/>
        <n v="187"/>
        <n v="105"/>
        <n v="65"/>
        <n v="276"/>
        <n v="128"/>
        <n v="79"/>
        <n v="144"/>
        <n v="50"/>
        <n v="100"/>
        <n v="190"/>
        <n v="157"/>
        <n v="280"/>
        <n v="12"/>
        <n v="68"/>
        <n v="30"/>
        <n v="142"/>
        <n v="195"/>
        <n v="51"/>
        <n v="225"/>
        <m/>
        <n v="76"/>
        <n v="88"/>
        <n v="21"/>
        <n v="192"/>
        <n v="70"/>
        <n v="129"/>
        <n v="104"/>
        <n v="230"/>
        <n v="69"/>
        <n v="23"/>
        <n v="17"/>
        <n v="152"/>
        <n v="475"/>
        <n v="121"/>
        <n v="109"/>
        <n v="145"/>
        <n v="34"/>
        <n v="665"/>
        <n v="22"/>
        <n v="189"/>
        <n v="185"/>
        <n v="191"/>
        <n v="168"/>
        <n v="295"/>
        <n v="42"/>
        <n v="388"/>
        <n v="82"/>
        <n v="116"/>
        <n v="249"/>
        <n v="45"/>
        <n v="132"/>
        <n v="108"/>
        <n v="138"/>
        <n v="26"/>
        <n v="232"/>
        <n v="204"/>
        <n v="166"/>
        <n v="283"/>
        <n v="64"/>
        <n v="501"/>
        <n v="153"/>
        <n v="472"/>
        <n v="161"/>
        <n v="240"/>
        <n v="62"/>
        <n v="216"/>
        <n v="183"/>
        <n v="124"/>
        <n v="254"/>
        <n v="139"/>
        <n v="182"/>
        <n v="16"/>
        <n v="174"/>
        <n v="110"/>
        <n v="18"/>
        <n v="66"/>
        <n v="340"/>
        <n v="220"/>
        <n v="55"/>
        <n v="327"/>
        <n v="136"/>
        <n v="241"/>
        <n v="39"/>
        <n v="35"/>
      </sharedItems>
    </cacheField>
    <cacheField name="Ex IEX (45) oui/non" numFmtId="0">
      <sharedItems containsBlank="1"/>
    </cacheField>
    <cacheField name="Nombre de places d'internat (disponibles EPI) RS 2019" numFmtId="0">
      <sharedItems containsString="0" containsBlank="1" containsNumber="1" containsInteger="1" minValue="0" maxValue="665"/>
    </cacheField>
    <cacheField name="Nombre de places d'internat occupées EPI) RS 2019" numFmtId="0">
      <sharedItems containsString="0" containsBlank="1" containsNumber="1" containsInteger="1" minValue="0" maxValue="487"/>
    </cacheField>
    <cacheField name="Taux d'occupation 2019" numFmtId="0">
      <sharedItems containsString="0" containsBlank="1" containsNumber="1" minValue="0" maxValue="100"/>
    </cacheField>
    <cacheField name="Total élèves BCP 2020" numFmtId="0">
      <sharedItems containsString="0" containsBlank="1" containsNumber="1" containsInteger="1" minValue="23" maxValue="2284"/>
    </cacheField>
    <cacheField name="INTERNES BCP 2020" numFmtId="0">
      <sharedItems containsString="0" containsBlank="1" containsNumber="1" containsInteger="1" minValue="0" maxValue="481"/>
    </cacheField>
    <cacheField name="INTERNES BCP 2019" numFmtId="0">
      <sharedItems containsString="0" containsBlank="1" containsNumber="1" containsInteger="1" minValue="0" maxValue="492"/>
    </cacheField>
    <cacheField name="EP 2020" numFmtId="0">
      <sharedItems containsBlank="1"/>
    </cacheField>
    <cacheField name="%DEFAVORISE 2020" numFmtId="0">
      <sharedItems containsString="0" containsBlank="1" containsNumber="1" minValue="7.71484375" maxValue="85.950413223140501"/>
    </cacheField>
    <cacheField name="IPS 2020" numFmtId="0">
      <sharedItems containsString="0" containsBlank="1" containsNumber="1" minValue="49.7" maxValue="142.5" count="236">
        <n v="102.4"/>
        <n v="119.8"/>
        <n v="86.3"/>
        <n v="80.400000000000006"/>
        <n v="125.2"/>
        <n v="115.3"/>
        <n v="114.4"/>
        <n v="86.9"/>
        <n v="93.6"/>
        <n v="99.6"/>
        <n v="104.6"/>
        <n v="85.7"/>
        <n v="88.2"/>
        <n v="98.3"/>
        <n v="87.8"/>
        <n v="81.3"/>
        <n v="111.5"/>
        <n v="85.1"/>
        <n v="87.4"/>
        <m/>
        <n v="68.7"/>
        <n v="74"/>
        <n v="73.900000000000006"/>
        <n v="87.3"/>
        <n v="78.400000000000006"/>
        <n v="103.3"/>
        <n v="94.8"/>
        <n v="94.4"/>
        <n v="112.4"/>
        <n v="91.5"/>
        <n v="106.1"/>
        <n v="110.7"/>
        <n v="107"/>
        <n v="105.4"/>
        <n v="95.8"/>
        <n v="104.1"/>
        <n v="94.6"/>
        <n v="106.6"/>
        <n v="98.2"/>
        <n v="104.9"/>
        <n v="97.5"/>
        <n v="92.4"/>
        <n v="94.7"/>
        <n v="97.1"/>
        <n v="91.9"/>
        <n v="113.8"/>
        <n v="114.6"/>
        <n v="83.7"/>
        <n v="90.2"/>
        <n v="91.7"/>
        <n v="112.5"/>
        <n v="111.4"/>
        <n v="108.8"/>
        <n v="99.4"/>
        <n v="106.4"/>
        <n v="107.7"/>
        <n v="96.9"/>
        <n v="88.8"/>
        <n v="101.8"/>
        <n v="82.4"/>
        <n v="101.3"/>
        <n v="92.9"/>
        <n v="101.2"/>
        <n v="95.2"/>
        <n v="99.2"/>
        <n v="99.1"/>
        <n v="92.5"/>
        <n v="112.8"/>
        <n v="114.9"/>
        <n v="88.3"/>
        <n v="110.8"/>
        <n v="83.2"/>
        <n v="128.6"/>
        <n v="71.7"/>
        <n v="90.7"/>
        <n v="99.7"/>
        <n v="91"/>
        <n v="100"/>
        <n v="105.1"/>
        <n v="107.8"/>
        <n v="121.6"/>
        <n v="124.4"/>
        <n v="113.5"/>
        <n v="87.1"/>
        <n v="96"/>
        <n v="73.5"/>
        <n v="109.7"/>
        <n v="125.4"/>
        <n v="116.8"/>
        <n v="109.3"/>
        <n v="108.6"/>
        <n v="108.4"/>
        <n v="106.5"/>
        <n v="99.3"/>
        <n v="109.6"/>
        <n v="95.7"/>
        <n v="92.3"/>
        <n v="71.099999999999994"/>
        <n v="93.8"/>
        <n v="79.099999999999994"/>
        <n v="49.7"/>
        <n v="67.099999999999994"/>
        <n v="79.599999999999994"/>
        <n v="62"/>
        <n v="65.099999999999994"/>
        <n v="83.8"/>
        <n v="79.2"/>
        <n v="65.8"/>
        <n v="87.6"/>
        <n v="76"/>
        <n v="76.400000000000006"/>
        <n v="73.7"/>
        <n v="106"/>
        <n v="72"/>
        <n v="90.3"/>
        <n v="104.8"/>
        <n v="102.7"/>
        <n v="100.7"/>
        <n v="100.1"/>
        <n v="62.2"/>
        <n v="110.1"/>
        <n v="111.8"/>
        <n v="85.6"/>
        <n v="89"/>
        <n v="108.5"/>
        <n v="96.6"/>
        <n v="86.2"/>
        <n v="116.3"/>
        <n v="98.5"/>
        <n v="99.5"/>
        <n v="78"/>
        <n v="89.3"/>
        <n v="105.7"/>
        <n v="89.6"/>
        <n v="59"/>
        <n v="102.8"/>
        <n v="107.3"/>
        <n v="89.8"/>
        <n v="112.1"/>
        <n v="107.9"/>
        <n v="101.5"/>
        <n v="75.599999999999994"/>
        <n v="100.8"/>
        <n v="109.2"/>
        <n v="114.5"/>
        <n v="81"/>
        <n v="85.3"/>
        <n v="122"/>
        <n v="142.5"/>
        <n v="89.2"/>
        <n v="97.8"/>
        <n v="74.5"/>
        <n v="63.6"/>
        <n v="69.8"/>
        <n v="105.2"/>
        <n v="98"/>
        <n v="100.3"/>
        <n v="102.3"/>
        <n v="111"/>
        <n v="100.5"/>
        <n v="114.8"/>
        <n v="94.2"/>
        <n v="99.8"/>
        <n v="83.1"/>
        <n v="107.4"/>
        <n v="97.3"/>
        <n v="96.7"/>
        <n v="79.5"/>
        <n v="97.4"/>
        <n v="93.7"/>
        <n v="122.2"/>
        <n v="104"/>
        <n v="123.5"/>
        <n v="79.400000000000006"/>
        <n v="110.6"/>
        <n v="106.3"/>
        <n v="108.9"/>
        <n v="92.2"/>
        <n v="102"/>
        <n v="101.1"/>
        <n v="141.5"/>
        <n v="107.2"/>
        <n v="110.5"/>
        <n v="109.4"/>
        <n v="87"/>
        <n v="106.2"/>
        <n v="115.7"/>
        <n v="109.9"/>
        <n v="98.4"/>
        <n v="93"/>
        <n v="90.5"/>
        <n v="89.4"/>
        <n v="94"/>
        <n v="95.3"/>
        <n v="103.7"/>
        <n v="91.2"/>
        <n v="76.7"/>
        <n v="77.400000000000006"/>
        <n v="105.5"/>
        <n v="101.7"/>
        <n v="83.5"/>
        <n v="95.9"/>
        <n v="91.6"/>
        <n v="76.2"/>
        <n v="85.4"/>
        <n v="82.2"/>
        <n v="98.7"/>
        <n v="117.2"/>
        <n v="76.900000000000006"/>
        <n v="104.5"/>
        <n v="81.900000000000006"/>
        <n v="104.2"/>
        <n v="80.7"/>
        <n v="93.1"/>
        <n v="89.9"/>
        <n v="95.6"/>
        <n v="102.9"/>
        <n v="110.4"/>
        <n v="88.5"/>
        <n v="98.1"/>
        <n v="79.8"/>
        <n v="118.8"/>
        <n v="116.9"/>
        <n v="110.2"/>
        <n v="79.900000000000006"/>
        <n v="107.1"/>
        <n v="121.3"/>
        <n v="108.2"/>
        <n v="118.6"/>
        <n v="113.6"/>
        <n v="99"/>
        <n v="125.1"/>
        <n v="137.9"/>
        <n v="119.4"/>
        <n v="88.1"/>
        <n v="103.9"/>
      </sharedItems>
    </cacheField>
    <cacheField name="%BRS 2019" numFmtId="0">
      <sharedItems containsString="0" containsBlank="1" containsNumber="1" minValue="0" maxValue="76.614699331848556"/>
    </cacheField>
    <cacheField name="Cité éducative" numFmtId="0">
      <sharedItems containsBlank="1" containsMixedTypes="1" containsNumber="1" containsInteger="1" minValue="0" maxValue="0"/>
    </cacheField>
    <cacheField name="QP 0-200-300-500-1000" numFmtId="0">
      <sharedItems containsBlank="1" count="8">
        <s v="Hors QP"/>
        <s v="Dans QP+300-500m"/>
        <s v="Dans QP+200-300m"/>
        <s v="Dans QP"/>
        <s v="Indéterminée"/>
        <s v="Dans QP+200m"/>
        <s v="Dans QP+500-1000m"/>
        <m/>
      </sharedItems>
    </cacheField>
    <cacheField name="Indice d'éloignement APAE" numFmtId="0">
      <sharedItems containsBlank="1" containsMixedTypes="1" containsNumber="1" minValue="-2.9" maxValue="51.4"/>
    </cacheField>
    <cacheField name="%élèves issus de QPV 2018" numFmtId="0">
      <sharedItems containsBlank="1" containsMixedTypes="1" containsNumber="1" minValue="0" maxValue="82"/>
    </cacheField>
    <cacheField name="Type de commune" numFmtId="0">
      <sharedItems containsBlank="1"/>
    </cacheField>
    <cacheField name="Catégorie de la commun" numFmtId="0">
      <sharedItems containsBlank="1"/>
    </cacheField>
    <cacheField name="%BRS taux 3 2020" numFmtId="0">
      <sharedItems containsString="0" containsBlank="1" containsNumber="1" minValue="0.70332480818414322" maxValue="50.390015600624025"/>
    </cacheField>
    <cacheField name="%BRS fév 2020" numFmtId="0">
      <sharedItems containsString="0" containsBlank="1" containsNumber="1" minValue="4.6956521739130439" maxValue="82.608695652173907"/>
    </cacheField>
    <cacheField name="%DEFAVORISE INTERNES 2020" numFmtId="0">
      <sharedItems containsBlank="1" containsMixedTypes="1" containsNumber="1" minValue="7.1428571428571432" maxValue="93.75"/>
    </cacheField>
    <cacheField name="%Boursiers internes 2020" numFmtId="0">
      <sharedItems containsBlank="1" containsMixedTypes="1" containsNumber="1" minValue="2.3255813953488373" maxValue="166.66666666666666"/>
    </cacheField>
    <cacheField name="Typologie de commune DEPP"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7">
  <r>
    <x v="0"/>
    <s v="PACA"/>
    <x v="0"/>
    <x v="0"/>
    <x v="0"/>
    <x v="0"/>
    <x v="0"/>
    <x v="0"/>
    <x v="0"/>
    <x v="0"/>
    <s v="NON"/>
    <x v="0"/>
    <x v="0"/>
    <x v="0"/>
    <x v="0"/>
    <x v="0"/>
    <x v="0"/>
    <x v="0"/>
    <x v="0"/>
    <m/>
    <m/>
    <m/>
    <m/>
    <m/>
    <m/>
    <m/>
    <m/>
    <m/>
    <m/>
    <m/>
    <m/>
    <m/>
    <m/>
    <m/>
    <m/>
    <m/>
    <m/>
    <m/>
    <m/>
    <m/>
    <m/>
    <m/>
    <m/>
    <m/>
    <m/>
    <m/>
    <m/>
    <m/>
    <m/>
    <m/>
    <m/>
    <m/>
    <m/>
    <x v="0"/>
    <x v="0"/>
    <x v="0"/>
    <s v="1  RUE HONNORAT"/>
    <s v="04400"/>
    <s v="BARCELONNETTE"/>
    <s v="04 92 80 70 10"/>
    <s v="ce.0040003G@ac-aix-marseille.fr"/>
    <m/>
    <s v="Madame, Monsieur,"/>
    <m/>
    <x v="0"/>
    <s v="oui"/>
    <n v="270"/>
    <n v="160"/>
    <n v="59.25925925925926"/>
    <n v="202"/>
    <n v="76"/>
    <n v="74"/>
    <s v="Hors EP"/>
    <n v="24.752475247524753"/>
    <x v="0"/>
    <n v="25.980392156862745"/>
    <m/>
    <x v="0"/>
    <s v=" "/>
    <n v="8.5"/>
    <s v="centre d'une agglomération"/>
    <s v="petit pôle (de 1 500 à moins de 5 000 emplois)"/>
    <n v="3.9603960396039604"/>
    <n v="26.237623762376238"/>
    <n v="23.684210526315791"/>
    <n v="5.2631578947368425"/>
    <s v="Bourg"/>
  </r>
  <r>
    <x v="0"/>
    <s v="PACA"/>
    <x v="0"/>
    <x v="1"/>
    <x v="1"/>
    <x v="1"/>
    <x v="1"/>
    <x v="1"/>
    <x v="1"/>
    <x v="0"/>
    <s v="NON"/>
    <x v="0"/>
    <x v="1"/>
    <x v="1"/>
    <x v="0"/>
    <x v="0"/>
    <x v="0"/>
    <x v="0"/>
    <x v="1"/>
    <m/>
    <m/>
    <m/>
    <m/>
    <m/>
    <m/>
    <m/>
    <m/>
    <m/>
    <m/>
    <m/>
    <m/>
    <m/>
    <m/>
    <m/>
    <m/>
    <m/>
    <m/>
    <m/>
    <m/>
    <m/>
    <m/>
    <m/>
    <m/>
    <m/>
    <m/>
    <m/>
    <m/>
    <m/>
    <m/>
    <m/>
    <m/>
    <m/>
    <m/>
    <x v="1"/>
    <x v="1"/>
    <x v="1"/>
    <s v="2 route DE MARSEILLE"/>
    <s v="04000"/>
    <s v="DIGNE-LES-BAINS"/>
    <s v="04 92 36 71 90"/>
    <s v="ce.0040490L@ac-aix-marseille.fr"/>
    <m/>
    <m/>
    <m/>
    <x v="1"/>
    <s v="non"/>
    <n v="282"/>
    <n v="234"/>
    <n v="82.978723404255319"/>
    <n v="636"/>
    <n v="192"/>
    <n v="227"/>
    <s v="Hors EP"/>
    <n v="22.012578616352201"/>
    <x v="1"/>
    <n v="18.945634266886326"/>
    <m/>
    <x v="0"/>
    <s v=" "/>
    <n v="1.3"/>
    <s v="centre d'une agglomération"/>
    <s v="grand pôle (10 000 emplois ou plus)"/>
    <n v="3.459119496855346"/>
    <n v="17.138364779874212"/>
    <n v="19.270833333333332"/>
    <n v="15.104166666666666"/>
    <s v="Petite ville"/>
  </r>
  <r>
    <x v="0"/>
    <s v="PACA"/>
    <x v="1"/>
    <x v="2"/>
    <x v="2"/>
    <x v="2"/>
    <x v="2"/>
    <x v="2"/>
    <x v="2"/>
    <x v="0"/>
    <s v="NON"/>
    <x v="0"/>
    <x v="2"/>
    <x v="2"/>
    <x v="0"/>
    <x v="0"/>
    <x v="0"/>
    <x v="0"/>
    <x v="2"/>
    <m/>
    <m/>
    <m/>
    <m/>
    <m/>
    <m/>
    <m/>
    <m/>
    <m/>
    <m/>
    <m/>
    <m/>
    <m/>
    <m/>
    <m/>
    <m/>
    <m/>
    <m/>
    <m/>
    <m/>
    <m/>
    <m/>
    <m/>
    <m/>
    <m/>
    <m/>
    <m/>
    <m/>
    <m/>
    <m/>
    <m/>
    <m/>
    <m/>
    <m/>
    <x v="2"/>
    <x v="2"/>
    <x v="2"/>
    <s v="AVENUE DES BOLLES"/>
    <s v="13128"/>
    <s v="ISTRES"/>
    <s v="04 42 41 19 50"/>
    <s v="ce.0132276D@ac-aix-marseille.fr"/>
    <m/>
    <s v="Madame, Monsieur,"/>
    <m/>
    <x v="2"/>
    <s v="non"/>
    <n v="50"/>
    <n v="25"/>
    <n v="50"/>
    <n v="358"/>
    <n v="25"/>
    <n v="23"/>
    <s v="Hors EP"/>
    <n v="49.720670391061454"/>
    <x v="2"/>
    <n v="32.763532763532766"/>
    <m/>
    <x v="0"/>
    <s v=" "/>
    <n v="10.7"/>
    <s v="banlieue"/>
    <s v="grand pôle (10 000 emplois ou plus)"/>
    <n v="5.8659217877094969"/>
    <n v="37.430167597765362"/>
    <n v="36"/>
    <n v="40"/>
    <s v="Urbaine dense"/>
  </r>
  <r>
    <x v="0"/>
    <s v="PACA"/>
    <x v="1"/>
    <x v="3"/>
    <x v="3"/>
    <x v="3"/>
    <x v="3"/>
    <x v="3"/>
    <x v="2"/>
    <x v="0"/>
    <s v="NON"/>
    <x v="0"/>
    <x v="2"/>
    <x v="0"/>
    <x v="0"/>
    <x v="0"/>
    <x v="0"/>
    <x v="0"/>
    <x v="3"/>
    <m/>
    <m/>
    <m/>
    <m/>
    <m/>
    <m/>
    <m/>
    <m/>
    <m/>
    <m/>
    <m/>
    <m/>
    <m/>
    <m/>
    <m/>
    <m/>
    <m/>
    <m/>
    <m/>
    <m/>
    <m/>
    <m/>
    <m/>
    <m/>
    <m/>
    <m/>
    <m/>
    <m/>
    <m/>
    <m/>
    <m/>
    <m/>
    <m/>
    <m/>
    <x v="3"/>
    <x v="3"/>
    <x v="3"/>
    <s v="Rue des Lauriers"/>
    <s v="13140"/>
    <s v="MIRAMAS"/>
    <s v="04 90 58 02 95"/>
    <s v="ce.0130146N@ac-aix-marseille.fr"/>
    <m/>
    <s v="Madame, Monsieur,"/>
    <m/>
    <x v="3"/>
    <s v="non"/>
    <n v="91"/>
    <n v="91"/>
    <n v="100"/>
    <n v="537"/>
    <n v="66"/>
    <n v="80"/>
    <s v="Hors EP"/>
    <n v="53.072625698324025"/>
    <x v="3"/>
    <n v="48.387096774193552"/>
    <m/>
    <x v="1"/>
    <s v=" "/>
    <n v="25"/>
    <s v="banlieue"/>
    <s v="grand pôle (10 000 emplois ou plus)"/>
    <n v="8.1936685288640589"/>
    <n v="45.996275605214151"/>
    <n v="39.393939393939391"/>
    <n v="42.424242424242422"/>
    <s v="Petite ville"/>
  </r>
  <r>
    <x v="0"/>
    <s v="PACA"/>
    <x v="1"/>
    <x v="4"/>
    <x v="4"/>
    <x v="4"/>
    <x v="4"/>
    <x v="4"/>
    <x v="1"/>
    <x v="0"/>
    <s v="NON"/>
    <x v="0"/>
    <x v="0"/>
    <x v="0"/>
    <x v="0"/>
    <x v="0"/>
    <x v="0"/>
    <x v="0"/>
    <x v="1"/>
    <m/>
    <m/>
    <m/>
    <m/>
    <m/>
    <m/>
    <m/>
    <m/>
    <m/>
    <m/>
    <m/>
    <m/>
    <m/>
    <m/>
    <m/>
    <m/>
    <m/>
    <m/>
    <m/>
    <m/>
    <m/>
    <m/>
    <m/>
    <m/>
    <m/>
    <m/>
    <m/>
    <m/>
    <m/>
    <m/>
    <m/>
    <m/>
    <m/>
    <m/>
    <x v="4"/>
    <x v="4"/>
    <x v="4"/>
    <s v="83  TRAVERSE PARANGON"/>
    <s v="13265"/>
    <s v="MARSEILLE 8E  ARRONDISSEMENT"/>
    <s v="04 91 17 67 00"/>
    <s v="ce.0130038W@ac-aix-marseille.fr"/>
    <m/>
    <s v="Madame, Monsieur,"/>
    <m/>
    <x v="4"/>
    <s v="non"/>
    <n v="120"/>
    <n v="120"/>
    <n v="100"/>
    <n v="977"/>
    <n v="85"/>
    <n v="75"/>
    <s v="Hors EP"/>
    <n v="15.148413510747185"/>
    <x v="4"/>
    <n v="18.472652218782251"/>
    <m/>
    <x v="0"/>
    <s v=" "/>
    <n v="7.8"/>
    <s v="centre d'une agglomération"/>
    <s v="grand pôle (10 000 emplois ou plus)"/>
    <n v="1.2282497441146367"/>
    <n v="18.116683725690891"/>
    <n v="30.588235294117649"/>
    <n v="22.352941176470587"/>
    <s v="Urbaine très dense"/>
  </r>
  <r>
    <x v="0"/>
    <s v="PACA"/>
    <x v="2"/>
    <x v="5"/>
    <x v="5"/>
    <x v="5"/>
    <x v="5"/>
    <x v="5"/>
    <x v="3"/>
    <x v="1"/>
    <s v="OUI"/>
    <x v="0"/>
    <x v="0"/>
    <x v="1"/>
    <x v="0"/>
    <x v="0"/>
    <x v="0"/>
    <x v="0"/>
    <x v="4"/>
    <s v="MARCELLIN Christophe, directeur Education Jeunesse et sports"/>
    <s v="christophe.marcellin@hautes-alpes.fr"/>
    <n v="1"/>
    <n v="0"/>
    <n v="60"/>
    <n v="1800000"/>
    <n v="900000"/>
    <s v="Réhabillitation "/>
    <m/>
    <m/>
    <n v="2022"/>
    <n v="2023"/>
    <s v="Recevable "/>
    <s v="Rénovation thermique importante  : planning des travaux non communiqués - subvention fait effet levier ; Voir avec la collectivité"/>
    <s v="à expertiser"/>
    <s v="CD très mobilisé, courrier au DG. Un réel besoin de cofinancement. Effet levier indéniable. _x000a_3 années de réalisation à compter de 2021. calendrier imprécis. "/>
    <s v="OUI"/>
    <s v="mail 19/02 -calendrier précisé début travaux fév 2022. montant révisé (HT)"/>
    <n v="764592.7"/>
    <s v="oui"/>
    <s v="oui"/>
    <s v="non (6 lits)"/>
    <s v="Le volet bâtimentaire ne fait pas l'objet de demande d'aides financières importantes. Mise aux normes techniques du bâtiment, production d'électricité durable par installation de panneaux photovoltaïques. Production du mobilier par un lycée professionnel."/>
    <n v="6"/>
    <s v="projet très pertinent, qui bénéficie d'un soutien fort du CD, conçu en réponse à une faible attractivité de l'établissement et de l'internat aujourd'hui et afin de consolider les effectifs (12 internes pour 60 places). Zone de montagne. "/>
    <n v="3"/>
    <s v="oui"/>
    <m/>
    <n v="900000"/>
    <s v="Calendrier réaliste qui pourrait être optimisé."/>
    <n v="7"/>
    <n v="16"/>
    <s v="favorable avec réserve"/>
    <s v="Interroger l'académie sur l'éventuelle recandidature de Barcelonnette - deux candidatures semblables et proches de 40 km._x000a_Projet très pertinent, fortement soutenue par le CD.  _x000a_Demande de double labellisation IEX et &quot;internat des arts et des sciences&quot;, projet éducatif sur lequel l'internat travaille depuis 2018. Des partenraits nombreux (parc naturel du Queyras, observatoire astronomique ..."/>
    <x v="5"/>
    <x v="5"/>
    <x v="5"/>
    <s v="Quartier LE QUEYRON"/>
    <s v="05600"/>
    <s v="GUILLESTRE"/>
    <s v="04 92 45 06 07"/>
    <s v="ce.0050013M@ac-aix-marseille.fr"/>
    <m/>
    <s v="Madame, Monsieur,"/>
    <m/>
    <x v="5"/>
    <s v="non"/>
    <n v="60"/>
    <n v="12"/>
    <n v="20"/>
    <n v="345"/>
    <n v="17"/>
    <n v="6"/>
    <s v="Hors EP"/>
    <n v="16.811594202898551"/>
    <x v="5"/>
    <n v="14.285714285714286"/>
    <m/>
    <x v="0"/>
    <n v="5"/>
    <n v="0"/>
    <s v="centre d'une agglomération"/>
    <s v="isolée hors influence des pôles"/>
    <n v="2.6086956521739131"/>
    <n v="14.782608695652174"/>
    <n v="17.647058823529413"/>
    <n v="47.058823529411768"/>
    <s v="Bourg"/>
  </r>
  <r>
    <x v="0"/>
    <s v="PACA"/>
    <x v="2"/>
    <x v="6"/>
    <x v="6"/>
    <x v="6"/>
    <x v="6"/>
    <x v="6"/>
    <x v="4"/>
    <x v="0"/>
    <s v="NON"/>
    <x v="0"/>
    <x v="1"/>
    <x v="3"/>
    <x v="0"/>
    <x v="0"/>
    <x v="0"/>
    <x v="0"/>
    <x v="4"/>
    <m/>
    <m/>
    <m/>
    <m/>
    <m/>
    <m/>
    <m/>
    <m/>
    <m/>
    <m/>
    <m/>
    <m/>
    <m/>
    <m/>
    <m/>
    <m/>
    <m/>
    <m/>
    <m/>
    <m/>
    <m/>
    <m/>
    <m/>
    <m/>
    <m/>
    <m/>
    <m/>
    <m/>
    <m/>
    <m/>
    <m/>
    <m/>
    <m/>
    <m/>
    <x v="6"/>
    <x v="6"/>
    <x v="6"/>
    <s v="ROUTE DE CALEYERE"/>
    <s v="05202"/>
    <s v="EMBRUN"/>
    <s v="04 92 43 11 00"/>
    <s v="ce.0050004C@ac-aix-marseille.fr"/>
    <m/>
    <m/>
    <m/>
    <x v="6"/>
    <s v="non"/>
    <n v="166"/>
    <n v="166"/>
    <n v="100"/>
    <n v="483"/>
    <n v="119"/>
    <n v="136"/>
    <s v="Hors EP"/>
    <n v="17.805383022774325"/>
    <x v="6"/>
    <n v="16.73228346456693"/>
    <m/>
    <x v="0"/>
    <s v=" "/>
    <n v="1"/>
    <s v="centre d'une agglomération"/>
    <s v="petit pôle (de 1 500 à moins de 5 000 emplois)"/>
    <n v="2.691511387163561"/>
    <n v="15.527950310559007"/>
    <n v="23.529411764705884"/>
    <n v="18.487394957983192"/>
    <s v="Petite ville"/>
  </r>
  <r>
    <x v="0"/>
    <s v="PACA"/>
    <x v="1"/>
    <x v="7"/>
    <x v="7"/>
    <x v="7"/>
    <x v="7"/>
    <x v="7"/>
    <x v="3"/>
    <x v="0"/>
    <s v="NON"/>
    <x v="0"/>
    <x v="0"/>
    <x v="4"/>
    <x v="0"/>
    <x v="0"/>
    <x v="0"/>
    <x v="0"/>
    <x v="3"/>
    <m/>
    <m/>
    <m/>
    <m/>
    <m/>
    <m/>
    <m/>
    <m/>
    <m/>
    <m/>
    <m/>
    <m/>
    <m/>
    <m/>
    <m/>
    <m/>
    <m/>
    <m/>
    <m/>
    <m/>
    <m/>
    <m/>
    <m/>
    <m/>
    <m/>
    <m/>
    <m/>
    <m/>
    <m/>
    <m/>
    <m/>
    <m/>
    <m/>
    <m/>
    <x v="7"/>
    <x v="7"/>
    <x v="7"/>
    <s v="Rue JEAN GIONO"/>
    <s v="13637"/>
    <s v="ARLES"/>
    <s v="04 90 93 55 55"/>
    <s v="ce.0131610E@ac-aix-marseille.fr"/>
    <m/>
    <m/>
    <m/>
    <x v="7"/>
    <s v="non"/>
    <n v="24"/>
    <n v="11"/>
    <n v="45.833333333333336"/>
    <n v="708"/>
    <n v="9"/>
    <n v="11"/>
    <s v="REP"/>
    <n v="46.468926553672318"/>
    <x v="7"/>
    <n v="45.241581259150806"/>
    <m/>
    <x v="2"/>
    <n v="-0.5"/>
    <n v="33.700000000000003"/>
    <s v="centre d'une agglomération"/>
    <s v="grand pôle (10 000 emplois ou plus)"/>
    <n v="15.96045197740113"/>
    <n v="53.813559322033896"/>
    <n v="44.444444444444443"/>
    <n v="122.22222222222223"/>
    <s v="Urbaine dense"/>
  </r>
  <r>
    <x v="0"/>
    <s v="PACA"/>
    <x v="2"/>
    <x v="8"/>
    <x v="8"/>
    <x v="8"/>
    <x v="8"/>
    <x v="8"/>
    <x v="2"/>
    <x v="0"/>
    <s v="NON"/>
    <x v="0"/>
    <x v="2"/>
    <x v="0"/>
    <x v="0"/>
    <x v="0"/>
    <x v="0"/>
    <x v="0"/>
    <x v="5"/>
    <m/>
    <m/>
    <m/>
    <m/>
    <m/>
    <m/>
    <m/>
    <m/>
    <m/>
    <m/>
    <m/>
    <m/>
    <m/>
    <m/>
    <m/>
    <m/>
    <m/>
    <m/>
    <m/>
    <m/>
    <m/>
    <m/>
    <m/>
    <m/>
    <m/>
    <m/>
    <m/>
    <m/>
    <m/>
    <m/>
    <m/>
    <m/>
    <m/>
    <m/>
    <x v="8"/>
    <x v="8"/>
    <x v="8"/>
    <s v="6 rue JEAN MACE"/>
    <s v="05001"/>
    <s v="GAP"/>
    <s v="04 92 56 56 10"/>
    <s v="ce.0050009H@ac-aix-marseille.fr"/>
    <m/>
    <s v="Madame, Monsieur,"/>
    <m/>
    <x v="8"/>
    <s v="non"/>
    <n v="80"/>
    <n v="58"/>
    <n v="72.5"/>
    <n v="445"/>
    <n v="69"/>
    <n v="86"/>
    <s v="Hors EP"/>
    <n v="40.674157303370784"/>
    <x v="8"/>
    <n v="38.580931263858091"/>
    <m/>
    <x v="0"/>
    <s v=" "/>
    <n v="2.5"/>
    <s v="centre d'une agglomération"/>
    <s v="grand pôle (10 000 emplois ou plus)"/>
    <n v="4.7191011235955056"/>
    <n v="35.056179775280896"/>
    <n v="34.782608695652172"/>
    <n v="28.985507246376812"/>
    <s v="Urbaine dense"/>
  </r>
  <r>
    <x v="0"/>
    <s v="PACA"/>
    <x v="3"/>
    <x v="9"/>
    <x v="9"/>
    <x v="9"/>
    <x v="9"/>
    <x v="9"/>
    <x v="1"/>
    <x v="0"/>
    <s v="OUI"/>
    <x v="0"/>
    <x v="0"/>
    <x v="0"/>
    <x v="0"/>
    <x v="0"/>
    <x v="0"/>
    <x v="0"/>
    <x v="6"/>
    <m/>
    <m/>
    <n v="1"/>
    <n v="0"/>
    <n v="125"/>
    <n v="2600000"/>
    <n v="1300000"/>
    <s v="Réhabillitation "/>
    <n v="2022"/>
    <m/>
    <n v="2023"/>
    <d v="2024-09-01T00:00:00"/>
    <s v="Non recevable"/>
    <m/>
    <s v="non recevable "/>
    <s v="calendrier tardif et dossier très léger"/>
    <s v="NON"/>
    <m/>
    <m/>
    <s v="oui"/>
    <s v="non renseigné"/>
    <s v="non (2 à 5 lits)"/>
    <s v="Projet de réhabilitation rénovation peu détaillé. Pas de dimension environnementale."/>
    <n v="4"/>
    <s v="Dossier très incomplet "/>
    <n v="0"/>
    <m/>
    <m/>
    <n v="1300000"/>
    <s v="Calendrier réaliste qui pourrait être optimisé pour être conforme."/>
    <n v="4"/>
    <n v="8"/>
    <s v="réservé"/>
    <s v="dossier à consolider "/>
    <x v="9"/>
    <x v="9"/>
    <x v="9"/>
    <s v="139 avenue Victor Hugo"/>
    <s v="84208"/>
    <s v="CARPENTRAS"/>
    <s v="04 90 63 12 32"/>
    <s v="ce.0840016L@ac-aix-marseille.fr"/>
    <m/>
    <s v="Madame, Monsieur,"/>
    <m/>
    <x v="9"/>
    <s v="non"/>
    <n v="125"/>
    <n v="80"/>
    <n v="64"/>
    <n v="1025"/>
    <n v="50"/>
    <n v="43"/>
    <s v="Hors EP"/>
    <n v="36.975609756097562"/>
    <x v="9"/>
    <n v="32.645034414945918"/>
    <m/>
    <x v="1"/>
    <s v=" "/>
    <n v="13.7"/>
    <s v="banlieue"/>
    <s v="grand pôle (10 000 emplois ou plus)"/>
    <n v="4.4878048780487809"/>
    <n v="30.146341463414632"/>
    <n v="30"/>
    <n v="26"/>
    <s v="Urbaine dense"/>
  </r>
  <r>
    <x v="0"/>
    <s v="PACA"/>
    <x v="3"/>
    <x v="10"/>
    <x v="10"/>
    <x v="10"/>
    <x v="10"/>
    <x v="10"/>
    <x v="1"/>
    <x v="0"/>
    <s v="NON"/>
    <x v="0"/>
    <x v="0"/>
    <x v="0"/>
    <x v="0"/>
    <x v="0"/>
    <x v="0"/>
    <x v="0"/>
    <x v="3"/>
    <m/>
    <m/>
    <m/>
    <m/>
    <m/>
    <m/>
    <m/>
    <m/>
    <m/>
    <m/>
    <m/>
    <m/>
    <m/>
    <m/>
    <m/>
    <m/>
    <m/>
    <m/>
    <m/>
    <m/>
    <m/>
    <m/>
    <m/>
    <m/>
    <m/>
    <m/>
    <m/>
    <m/>
    <m/>
    <m/>
    <m/>
    <m/>
    <m/>
    <m/>
    <x v="10"/>
    <x v="10"/>
    <x v="10"/>
    <s v="346  AVENUE DES ETUDIANTS"/>
    <s v="84101"/>
    <s v="ORANGE"/>
    <s v="04 90 11 83 00"/>
    <s v="ce.0840026X@ac-aix-marseille.fr"/>
    <m/>
    <s v="Madame, Monsieur,"/>
    <m/>
    <x v="10"/>
    <s v="non"/>
    <n v="140"/>
    <n v="79"/>
    <n v="56.428571428571431"/>
    <n v="1118"/>
    <n v="32"/>
    <n v="51"/>
    <s v="Hors EP"/>
    <n v="31.127012522361358"/>
    <x v="10"/>
    <n v="27.029438001784122"/>
    <m/>
    <x v="1"/>
    <s v=" "/>
    <n v="10"/>
    <s v="banlieue"/>
    <s v="grand pôle (10 000 emplois ou plus)"/>
    <n v="4.4722719141323797"/>
    <n v="28.890876565295169"/>
    <n v="21.875"/>
    <n v="18.75"/>
    <s v="Urbaine dense"/>
  </r>
  <r>
    <x v="1"/>
    <s v="Hauts-de-France"/>
    <x v="4"/>
    <x v="11"/>
    <x v="11"/>
    <x v="11"/>
    <x v="11"/>
    <x v="11"/>
    <x v="3"/>
    <x v="1"/>
    <s v="OUI"/>
    <x v="1"/>
    <x v="0"/>
    <x v="0"/>
    <x v="0"/>
    <x v="0"/>
    <x v="0"/>
    <x v="0"/>
    <x v="4"/>
    <s v="Yann MOUFLE"/>
    <s v="ymoufle@aisne.fr"/>
    <n v="1"/>
    <n v="0"/>
    <n v="67"/>
    <n v="1308000"/>
    <n v="654000"/>
    <s v="Réhabillitation "/>
    <s v="1 sem 2021"/>
    <s v="Juil/sptembre 2021"/>
    <d v="2021-10-01T00:00:00"/>
    <d v="2022-05-01T00:00:00"/>
    <s v="Recevable "/>
    <m/>
    <s v="Recevable"/>
    <m/>
    <s v="OUI"/>
    <m/>
    <n v="654000"/>
    <s v="oui"/>
    <s v="oui"/>
    <s v="oui (3 élèves)"/>
    <s v="Installation de panneaux photovoltaïques. Forte attention portée à l'éclairage et aux lieux de vie."/>
    <n v="6.5"/>
    <s v="réduction de la capacité d'accueil en conformité avec la demande exprimée qui permettra notamment la création de salles d'activités pour des ateliers thématiques et le réaménagement des foyers. Le projet éducatif est très solide. La gouvernance du projet éducatif prévoit un bon degré de participation de la collectivité. "/>
    <n v="3"/>
    <s v="oui"/>
    <s v="montant demandé HT"/>
    <n v="654000"/>
    <s v="Calendrier réaliste et conforme."/>
    <n v="10"/>
    <n v="19.5"/>
    <s v="favorable"/>
    <s v="excellent dossier. Collège REP. Pacte territorial Sambre Avesnois Thiérache."/>
    <x v="11"/>
    <x v="5"/>
    <x v="11"/>
    <s v="Rue ANDRE GUINET"/>
    <s v="02140"/>
    <s v="VERVINS"/>
    <s v="03 23 98 35 35"/>
    <s v="ce.0020067M@ac-amiens.fr"/>
    <m/>
    <s v="Madame, Monsieur,"/>
    <m/>
    <x v="11"/>
    <s v="non"/>
    <n v="90"/>
    <n v="48"/>
    <n v="53.333333333333336"/>
    <n v="433"/>
    <n v="44"/>
    <n v="48"/>
    <s v="REP"/>
    <n v="54.503464203233257"/>
    <x v="11"/>
    <n v="45.5"/>
    <m/>
    <x v="0"/>
    <n v="0.8"/>
    <n v="1"/>
    <s v="centre d'une agglomération"/>
    <s v="petit pôle (de 1 500 à moins de 5 000 emplois)"/>
    <n v="9.9307159353348737"/>
    <n v="41.339491916859124"/>
    <n v="54.545454545454547"/>
    <n v="72.727272727272734"/>
    <s v="Bourg"/>
  </r>
  <r>
    <x v="1"/>
    <s v="HAUTS DE France"/>
    <x v="4"/>
    <x v="12"/>
    <x v="12"/>
    <x v="11"/>
    <x v="11"/>
    <x v="11"/>
    <x v="0"/>
    <x v="0"/>
    <s v="NON"/>
    <x v="0"/>
    <x v="2"/>
    <x v="0"/>
    <x v="0"/>
    <x v="0"/>
    <x v="0"/>
    <x v="0"/>
    <x v="4"/>
    <m/>
    <m/>
    <m/>
    <m/>
    <m/>
    <m/>
    <m/>
    <m/>
    <m/>
    <m/>
    <m/>
    <m/>
    <m/>
    <m/>
    <m/>
    <m/>
    <m/>
    <m/>
    <m/>
    <m/>
    <m/>
    <m/>
    <m/>
    <m/>
    <m/>
    <m/>
    <m/>
    <m/>
    <m/>
    <m/>
    <m/>
    <m/>
    <m/>
    <m/>
    <x v="12"/>
    <x v="11"/>
    <x v="12"/>
    <s v="Rond-point JOLIOT CURIE"/>
    <s v="02100"/>
    <s v="SAINT-QUENTIN"/>
    <s v="03 23 08 44 44"/>
    <s v="ce.0020050U@ac-amiens.fr"/>
    <m/>
    <s v="Madame, Monsieur,"/>
    <m/>
    <x v="12"/>
    <s v="non"/>
    <n v="261"/>
    <n v="216"/>
    <n v="82.758620689655174"/>
    <n v="1111"/>
    <n v="114"/>
    <n v="120"/>
    <s v="Hors EP"/>
    <n v="44.734473447344733"/>
    <x v="12"/>
    <n v="28.449744463373083"/>
    <m/>
    <x v="3"/>
    <s v=" "/>
    <n v="8.8000000000000007"/>
    <s v="centre d'une agglomération"/>
    <s v="grand pôle (10 000 emplois ou plus)"/>
    <n v="3.4203420342034203"/>
    <n v="28.442844284428443"/>
    <n v="37.719298245614034"/>
    <n v="27.192982456140349"/>
    <s v="Urbaine dense"/>
  </r>
  <r>
    <x v="1"/>
    <s v="HAUTS DE France"/>
    <x v="4"/>
    <x v="12"/>
    <x v="13"/>
    <x v="12"/>
    <x v="12"/>
    <x v="12"/>
    <x v="2"/>
    <x v="0"/>
    <s v="NON"/>
    <x v="0"/>
    <x v="2"/>
    <x v="0"/>
    <x v="0"/>
    <x v="0"/>
    <x v="0"/>
    <x v="0"/>
    <x v="4"/>
    <m/>
    <m/>
    <m/>
    <m/>
    <m/>
    <m/>
    <m/>
    <m/>
    <m/>
    <m/>
    <m/>
    <m/>
    <m/>
    <m/>
    <m/>
    <m/>
    <m/>
    <m/>
    <m/>
    <m/>
    <m/>
    <m/>
    <m/>
    <m/>
    <m/>
    <m/>
    <m/>
    <m/>
    <m/>
    <m/>
    <m/>
    <m/>
    <m/>
    <m/>
    <x v="13"/>
    <x v="12"/>
    <x v="13"/>
    <s v="Rue FLEMING"/>
    <s v="02100"/>
    <s v="SAINT-QUENTIN"/>
    <s v="03 23 65 09 98"/>
    <s v="ce.0020051V@ac-amiens.fr"/>
    <m/>
    <s v="Madame, Monsieur,"/>
    <m/>
    <x v="13"/>
    <s v="non"/>
    <n v="284"/>
    <n v="140"/>
    <n v="49.29577464788732"/>
    <n v="234"/>
    <n v="125"/>
    <n v="141"/>
    <s v="Hors EP"/>
    <n v="42.735042735042732"/>
    <x v="13"/>
    <n v="26.666666666666668"/>
    <m/>
    <x v="3"/>
    <s v=" "/>
    <n v="3.9"/>
    <s v="centre d'une agglomération"/>
    <s v="grand pôle (10 000 emplois ou plus)"/>
    <n v="2.9914529914529915"/>
    <n v="22.222222222222221"/>
    <n v="36"/>
    <n v="18.399999999999999"/>
    <s v="Urbaine dense"/>
  </r>
  <r>
    <x v="1"/>
    <s v="HAUTS DE France"/>
    <x v="5"/>
    <x v="13"/>
    <x v="14"/>
    <x v="13"/>
    <x v="13"/>
    <x v="13"/>
    <x v="3"/>
    <x v="0"/>
    <s v="NON"/>
    <x v="0"/>
    <x v="1"/>
    <x v="5"/>
    <x v="0"/>
    <x v="0"/>
    <x v="0"/>
    <x v="0"/>
    <x v="4"/>
    <m/>
    <m/>
    <m/>
    <m/>
    <m/>
    <m/>
    <m/>
    <m/>
    <m/>
    <m/>
    <m/>
    <m/>
    <m/>
    <m/>
    <m/>
    <m/>
    <m/>
    <m/>
    <m/>
    <m/>
    <m/>
    <m/>
    <m/>
    <m/>
    <m/>
    <m/>
    <m/>
    <m/>
    <m/>
    <m/>
    <m/>
    <m/>
    <m/>
    <m/>
    <x v="14"/>
    <x v="5"/>
    <x v="14"/>
    <s v="19 rue Pasteur"/>
    <s v="80220"/>
    <s v="GAMACHES"/>
    <s v="03 22 26 11 53"/>
    <s v="ce.0800034C@ac-amiens.fr"/>
    <m/>
    <m/>
    <m/>
    <x v="14"/>
    <s v="non"/>
    <n v="112"/>
    <n v="62"/>
    <n v="55.357142857142854"/>
    <n v="566"/>
    <n v="51"/>
    <n v="62"/>
    <s v="Hors EP"/>
    <n v="57.950530035335689"/>
    <x v="14"/>
    <n v="27.972027972027973"/>
    <m/>
    <x v="0"/>
    <n v="2.2999999999999998"/>
    <n v="0.5"/>
    <s v="centre d'une agglomération"/>
    <s v="petit pôle (de 1 500 à moins de 5 000 emplois)"/>
    <n v="5.830388692579505"/>
    <n v="28.798586572438161"/>
    <n v="47.058823529411768"/>
    <n v="37.254901960784316"/>
    <s v="Bourg"/>
  </r>
  <r>
    <x v="1"/>
    <s v="Hauts-de-France"/>
    <x v="6"/>
    <x v="14"/>
    <x v="15"/>
    <x v="14"/>
    <x v="14"/>
    <x v="14"/>
    <x v="2"/>
    <x v="1"/>
    <s v="OUI"/>
    <x v="1"/>
    <x v="0"/>
    <x v="0"/>
    <x v="0"/>
    <x v="0"/>
    <x v="0"/>
    <x v="0"/>
    <x v="4"/>
    <s v="Christine DUC"/>
    <s v="Christine.DUC@hautsdefrance.fr"/>
    <n v="1"/>
    <n v="0"/>
    <n v="40"/>
    <n v="3500000"/>
    <n v="1600000"/>
    <s v="Réhabillitation "/>
    <d v="2021-06-01T00:00:00"/>
    <s v="4ème tri 2021"/>
    <s v="1 sem 2022"/>
    <d v="2023-09-01T00:00:00"/>
    <s v="Recevable "/>
    <m/>
    <s v="à expertiser"/>
    <s v="démarrage des travaux prévu S1 2022"/>
    <s v="OUI"/>
    <s v="mail du 24/02. montant notifié avant 31.12.21 de 1,8 M€ HT de travaux, dépensés sur 22 et 180.000€ d'AMO. Opération découpée en 2 tranches pour répondre au calendrier relance"/>
    <n v="990000"/>
    <s v="oui"/>
    <s v="oui"/>
    <s v="non (3 à 4)"/>
    <s v="Ambition environnementale pas abordée"/>
    <n v="5"/>
    <s v="projet de réhabilitation de l'internat anciennement installé dans le château de Laversine afin de rapprcoher les internes du lycée Donatien de Rotschild implanté dans le domaine du château. Les internes sont actuellement hébergés dans d'autres lycées à Chantilly et Nogent-sur-Oise. le projet répond donc à la nécessité de rapprocher les internes de leur établissemnet de scolarisation dans un cadre patrimonial extraordinaire"/>
    <n v="3"/>
    <s v="oui avec recalcul"/>
    <s v="montant TDC"/>
    <n v="1600000"/>
    <s v="Calendrier réaliste qui pourrait être optimisé pour être conforme."/>
    <n v="6"/>
    <n v="14"/>
    <s v="favorable avec réserve"/>
    <s v="Très favorable du fait du public et du site extraordinaire (+ lien avec la Cité éducative de Creil) mais à condition que la réhabilitatoin de l'internat soit effecivement votée étant donné que l'internat ne fonctionne pas actuellement. _x000a_Labellisation conditionnée au démarrage des travaux de réhabilitation et la réimplantation d'un internat dans le chateau. _x000a_projet de double labellisation IEX et Résidence olympique"/>
    <x v="15"/>
    <x v="13"/>
    <x v="15"/>
    <s v="Chateau DE LAVERSINE"/>
    <s v="60740"/>
    <s v="SAINT-MAXIMIN"/>
    <s v="03 44 64 69 00"/>
    <s v="ce.0600048B@ac-amiens.fr"/>
    <m/>
    <s v="Madame, Monsieur,"/>
    <m/>
    <x v="15"/>
    <s v="non"/>
    <m/>
    <m/>
    <m/>
    <n v="381"/>
    <n v="74"/>
    <n v="74"/>
    <s v="Hors EP"/>
    <n v="53.280839895013123"/>
    <x v="2"/>
    <n v="34.844192634560905"/>
    <m/>
    <x v="0"/>
    <s v=" "/>
    <n v="15.4"/>
    <s v="ville isolée"/>
    <s v="couronne d'un grand pôle"/>
    <n v="6.0367454068241466"/>
    <n v="34.908136482939632"/>
    <n v="45.945945945945944"/>
    <n v="29.72972972972973"/>
    <s v="Urbaine dense"/>
  </r>
  <r>
    <x v="1"/>
    <s v="HAUTS DE France"/>
    <x v="6"/>
    <x v="15"/>
    <x v="16"/>
    <x v="15"/>
    <x v="15"/>
    <x v="15"/>
    <x v="2"/>
    <x v="0"/>
    <s v="NON"/>
    <x v="0"/>
    <x v="1"/>
    <x v="6"/>
    <x v="0"/>
    <x v="0"/>
    <x v="0"/>
    <x v="0"/>
    <x v="4"/>
    <m/>
    <m/>
    <m/>
    <m/>
    <m/>
    <m/>
    <m/>
    <m/>
    <m/>
    <m/>
    <m/>
    <m/>
    <m/>
    <m/>
    <m/>
    <m/>
    <m/>
    <m/>
    <m/>
    <m/>
    <m/>
    <m/>
    <m/>
    <m/>
    <m/>
    <m/>
    <m/>
    <m/>
    <m/>
    <m/>
    <m/>
    <m/>
    <m/>
    <m/>
    <x v="16"/>
    <x v="14"/>
    <x v="16"/>
    <s v="319 rue Aristide Briand"/>
    <s v="60170"/>
    <s v="RIBECOURT-DRESLINCOURT"/>
    <s v="03 44 75 78 00"/>
    <s v="ce.0601822E@ac-amiens.fr"/>
    <m/>
    <m/>
    <m/>
    <x v="16"/>
    <s v="non"/>
    <n v="96"/>
    <n v="96"/>
    <n v="100"/>
    <n v="412"/>
    <n v="76"/>
    <n v="84"/>
    <s v="Hors EP"/>
    <n v="59.95145631067961"/>
    <x v="15"/>
    <n v="38.271604938271608"/>
    <m/>
    <x v="0"/>
    <s v=" "/>
    <n v="9.1999999999999993"/>
    <s v="centre d'une agglomération"/>
    <s v="couronne d'un grand pôle"/>
    <n v="6.3106796116504853"/>
    <n v="38.834951456310677"/>
    <n v="48.684210526315788"/>
    <n v="28.94736842105263"/>
    <s v="Urbaine périphérique peu dense"/>
  </r>
  <r>
    <x v="1"/>
    <s v="HAUTS DE France"/>
    <x v="6"/>
    <x v="16"/>
    <x v="17"/>
    <x v="16"/>
    <x v="16"/>
    <x v="16"/>
    <x v="1"/>
    <x v="0"/>
    <s v="NON"/>
    <x v="0"/>
    <x v="1"/>
    <x v="7"/>
    <x v="0"/>
    <x v="0"/>
    <x v="0"/>
    <x v="0"/>
    <x v="4"/>
    <m/>
    <m/>
    <m/>
    <m/>
    <m/>
    <m/>
    <m/>
    <m/>
    <m/>
    <m/>
    <m/>
    <m/>
    <m/>
    <m/>
    <m/>
    <m/>
    <m/>
    <m/>
    <m/>
    <m/>
    <m/>
    <m/>
    <m/>
    <m/>
    <m/>
    <m/>
    <m/>
    <m/>
    <m/>
    <m/>
    <m/>
    <m/>
    <m/>
    <m/>
    <x v="17"/>
    <x v="15"/>
    <x v="17"/>
    <s v="11 rue HENRI BREUIL"/>
    <s v="60607"/>
    <s v="CLERMONT"/>
    <s v="03 44 68 28 28"/>
    <s v="ce.0600013N@ac-amiens.fr"/>
    <m/>
    <m/>
    <m/>
    <x v="7"/>
    <s v="non"/>
    <n v="24"/>
    <n v="24"/>
    <n v="100"/>
    <n v="1507"/>
    <n v="14"/>
    <n v="20"/>
    <s v="Hors EP"/>
    <n v="29.064366290643662"/>
    <x v="16"/>
    <n v="16.252390057361378"/>
    <m/>
    <x v="1"/>
    <s v=" "/>
    <n v="2.8"/>
    <s v="centre d'une agglomération"/>
    <s v="multipolarisée des grandes aires urbaines"/>
    <n v="1.7916390179163901"/>
    <n v="14.067684140676841"/>
    <n v="35.714285714285715"/>
    <n v="21.428571428571427"/>
    <s v="Urbaine dense"/>
  </r>
  <r>
    <x v="1"/>
    <s v="HAUTS DE France"/>
    <x v="6"/>
    <x v="17"/>
    <x v="18"/>
    <x v="17"/>
    <x v="17"/>
    <x v="17"/>
    <x v="2"/>
    <x v="0"/>
    <s v="NON"/>
    <x v="0"/>
    <x v="2"/>
    <x v="0"/>
    <x v="0"/>
    <x v="0"/>
    <x v="0"/>
    <x v="0"/>
    <x v="4"/>
    <m/>
    <m/>
    <m/>
    <m/>
    <m/>
    <m/>
    <m/>
    <m/>
    <m/>
    <m/>
    <m/>
    <m/>
    <m/>
    <m/>
    <m/>
    <m/>
    <m/>
    <m/>
    <m/>
    <m/>
    <m/>
    <m/>
    <m/>
    <m/>
    <m/>
    <m/>
    <m/>
    <m/>
    <m/>
    <m/>
    <m/>
    <m/>
    <m/>
    <m/>
    <x v="13"/>
    <x v="16"/>
    <x v="18"/>
    <s v="Avenue DE REIMS"/>
    <s v="60309"/>
    <s v="SENLIS"/>
    <s v="03 44 53 92 00"/>
    <s v="ce.0600049C@ac-amiens.fr"/>
    <m/>
    <s v="Madame, Monsieur,"/>
    <m/>
    <x v="17"/>
    <s v="non"/>
    <n v="244"/>
    <n v="184"/>
    <n v="75.409836065573771"/>
    <n v="618"/>
    <n v="101"/>
    <n v="98"/>
    <s v="Hors EP"/>
    <n v="45.792880258899679"/>
    <x v="17"/>
    <n v="31.849315068493151"/>
    <m/>
    <x v="0"/>
    <s v=" "/>
    <n v="14"/>
    <s v="centre d'une agglomération"/>
    <s v="grand pôle (10 000 emplois ou plus)"/>
    <n v="4.8543689320388346"/>
    <n v="32.524271844660191"/>
    <n v="35.643564356435647"/>
    <n v="25.742574257425744"/>
    <s v="Urbaine dense"/>
  </r>
  <r>
    <x v="1"/>
    <s v="HAUTS DE France"/>
    <x v="6"/>
    <x v="18"/>
    <x v="19"/>
    <x v="18"/>
    <x v="18"/>
    <x v="18"/>
    <x v="3"/>
    <x v="0"/>
    <s v="NON"/>
    <x v="0"/>
    <x v="0"/>
    <x v="0"/>
    <x v="0"/>
    <x v="0"/>
    <x v="0"/>
    <x v="0"/>
    <x v="4"/>
    <m/>
    <m/>
    <m/>
    <m/>
    <m/>
    <m/>
    <m/>
    <m/>
    <m/>
    <m/>
    <m/>
    <m/>
    <m/>
    <m/>
    <m/>
    <m/>
    <m/>
    <m/>
    <m/>
    <m/>
    <m/>
    <m/>
    <m/>
    <m/>
    <m/>
    <m/>
    <m/>
    <m/>
    <m/>
    <m/>
    <m/>
    <m/>
    <m/>
    <m/>
    <x v="18"/>
    <x v="5"/>
    <x v="19"/>
    <s v="143 rue JEAN  MOULIN"/>
    <s v="60402"/>
    <s v="NOYON"/>
    <s v="03 44 09 41 90"/>
    <s v="ce.0601297J@ac-amiens.fr"/>
    <m/>
    <s v="Madame, Monsieur,"/>
    <m/>
    <x v="18"/>
    <s v="oui"/>
    <n v="196"/>
    <n v="125"/>
    <n v="63.775510204081634"/>
    <n v="635"/>
    <n v="19"/>
    <n v="25"/>
    <s v="REP"/>
    <n v="46.45669291338583"/>
    <x v="18"/>
    <n v="38.28125"/>
    <m/>
    <x v="2"/>
    <n v="-1.2"/>
    <n v="10.199999999999999"/>
    <s v="centre d'une agglomération"/>
    <s v="moyen pôle (5 000 à moins de 10 000 emplois)"/>
    <n v="8.3464566929133852"/>
    <n v="28.818897637795274"/>
    <n v="57.89473684210526"/>
    <n v="36.842105263157897"/>
    <s v="Petite ville"/>
  </r>
  <r>
    <x v="1"/>
    <s v="HAUTS DE France"/>
    <x v="6"/>
    <x v="19"/>
    <x v="20"/>
    <x v="19"/>
    <x v="19"/>
    <x v="19"/>
    <x v="5"/>
    <x v="0"/>
    <s v="NON"/>
    <x v="0"/>
    <x v="1"/>
    <x v="8"/>
    <x v="0"/>
    <x v="0"/>
    <x v="0"/>
    <x v="0"/>
    <x v="2"/>
    <m/>
    <m/>
    <m/>
    <m/>
    <m/>
    <m/>
    <m/>
    <m/>
    <m/>
    <m/>
    <m/>
    <m/>
    <m/>
    <m/>
    <m/>
    <m/>
    <m/>
    <m/>
    <m/>
    <m/>
    <m/>
    <m/>
    <m/>
    <m/>
    <m/>
    <m/>
    <m/>
    <m/>
    <m/>
    <m/>
    <m/>
    <m/>
    <m/>
    <m/>
    <x v="7"/>
    <x v="17"/>
    <x v="20"/>
    <m/>
    <n v="60600"/>
    <s v="AIRION"/>
    <s v="03 44 50 84 40"/>
    <s v="legta.clermont@educagri.fr"/>
    <m/>
    <m/>
    <m/>
    <x v="19"/>
    <s v="non"/>
    <m/>
    <m/>
    <m/>
    <m/>
    <m/>
    <m/>
    <m/>
    <m/>
    <x v="19"/>
    <m/>
    <m/>
    <x v="4"/>
    <m/>
    <m/>
    <m/>
    <m/>
    <m/>
    <m/>
    <m/>
    <m/>
    <m/>
  </r>
  <r>
    <x v="1"/>
    <s v="Hauts-de-France"/>
    <x v="5"/>
    <x v="20"/>
    <x v="21"/>
    <x v="20"/>
    <x v="20"/>
    <x v="20"/>
    <x v="2"/>
    <x v="1"/>
    <s v="OUI"/>
    <x v="1"/>
    <x v="0"/>
    <x v="0"/>
    <x v="0"/>
    <x v="0"/>
    <x v="0"/>
    <x v="0"/>
    <x v="4"/>
    <s v="Christine DUC"/>
    <s v="Christine.DUC@hautsdefrance.fr"/>
    <n v="1"/>
    <n v="0"/>
    <n v="56"/>
    <n v="4000000"/>
    <n v="2000000"/>
    <s v="Réhabillitation "/>
    <d v="2021-06-01T00:00:00"/>
    <s v="4ème tri 21"/>
    <s v="1 sem 2022"/>
    <d v="2023-09-01T00:00:00"/>
    <s v="Recevable "/>
    <m/>
    <s v="à expertiser"/>
    <s v="démarrage des travaux prévu S1 2022"/>
    <s v="OUI"/>
    <s v="mail du 24/02. montant notifié avant 31.12.21 de 1,8 M€ HT de travaux, dépensés sur 22 et 180.000€ d'AMO. Opération découpée en 2 tranches pour répondre au calendrier relance"/>
    <n v="990000"/>
    <s v="oui"/>
    <s v="oui"/>
    <s v="oui (1 à 2 lits)"/>
    <s v="Projet de réhabilitation rénovation. Pas de dimension environnementale."/>
    <n v="6"/>
    <s v="L'internat porte un projet &quot;parcours orientation/ambition scolaire&quot; ambitieux . _x000a_Le projet de réhabilitation est d'abord lié à un besoin de rextructurtaion d'un bâtiment très vétuste. La réhabilitation permettra  l'accueil des collégiens de la cité scolaire (collèe REP) avec objectif affirmé d'offrir aux collégiens souvent en situation de préacrité un cadre plus apaisant que leur environnement familial avec priorité d'accès à l'internat en lycée"/>
    <n v="3"/>
    <s v="oui avec recalcul"/>
    <s v="montant TTC"/>
    <n v="2000000"/>
    <s v="Calendrier réaliste qui pourrait être optimisé pour être conforme."/>
    <n v="6"/>
    <n v="15"/>
    <s v="favorable"/>
    <s v="projet intéressant compte tenu du public issu de milieux défavorisés._x000a_Politique académique de recrutement."/>
    <x v="19"/>
    <x v="18"/>
    <x v="21"/>
    <s v="33 rue de la Resistance"/>
    <s v="80420"/>
    <s v="FLIXECOURT"/>
    <s v="03 22 51 60 85"/>
    <s v="ce.0801704T@ac-amiens.fr"/>
    <m/>
    <s v="Madame, Monsieur,"/>
    <m/>
    <x v="2"/>
    <s v="non"/>
    <n v="56"/>
    <n v="37"/>
    <n v="66.071428571428569"/>
    <n v="203"/>
    <n v="27"/>
    <n v="36"/>
    <s v="Hors EP"/>
    <n v="73.399014778325125"/>
    <x v="20"/>
    <n v="51.01010101010101"/>
    <m/>
    <x v="0"/>
    <s v=" "/>
    <n v="9.3000000000000007"/>
    <s v="centre d'une agglomération"/>
    <s v="couronne d'un grand pôle"/>
    <n v="5.9113300492610836"/>
    <n v="48.275862068965516"/>
    <n v="66.666666666666671"/>
    <n v="59.25925925925926"/>
    <s v="Urbaine périphérique peu dense"/>
  </r>
  <r>
    <x v="1"/>
    <s v="HAUTS DE France"/>
    <x v="5"/>
    <x v="21"/>
    <x v="22"/>
    <x v="21"/>
    <x v="21"/>
    <x v="21"/>
    <x v="2"/>
    <x v="0"/>
    <s v="NON"/>
    <x v="0"/>
    <x v="2"/>
    <x v="0"/>
    <x v="0"/>
    <x v="0"/>
    <x v="0"/>
    <x v="0"/>
    <x v="4"/>
    <m/>
    <m/>
    <m/>
    <m/>
    <m/>
    <m/>
    <m/>
    <m/>
    <m/>
    <m/>
    <m/>
    <m/>
    <m/>
    <m/>
    <m/>
    <m/>
    <m/>
    <m/>
    <m/>
    <m/>
    <m/>
    <m/>
    <m/>
    <m/>
    <m/>
    <m/>
    <m/>
    <m/>
    <m/>
    <m/>
    <m/>
    <m/>
    <m/>
    <m/>
    <x v="13"/>
    <x v="19"/>
    <x v="22"/>
    <s v="21 bis rue DU 31 AOUT 1944"/>
    <s v="80001"/>
    <s v="AMIENS"/>
    <s v="03 22 50 43 00"/>
    <s v="ce.0800013E@ac-amiens.fr"/>
    <m/>
    <s v="Madame, Monsieur,"/>
    <m/>
    <x v="20"/>
    <s v="non"/>
    <n v="294"/>
    <n v="211"/>
    <n v="71.768707482993193"/>
    <n v="601"/>
    <n v="77"/>
    <n v="101"/>
    <s v="Hors EP"/>
    <n v="55.074875207986686"/>
    <x v="21"/>
    <n v="36.816720257234728"/>
    <m/>
    <x v="1"/>
    <s v=" "/>
    <n v="14.2"/>
    <s v="centre d'une agglomération"/>
    <s v="grand pôle (10 000 emplois ou plus)"/>
    <n v="5.4908485856905154"/>
    <n v="38.435940099833608"/>
    <n v="42.857142857142854"/>
    <n v="29.870129870129869"/>
    <s v="Urbaine très dense"/>
  </r>
  <r>
    <x v="1"/>
    <s v="HAUTS DE France"/>
    <x v="4"/>
    <x v="22"/>
    <x v="23"/>
    <x v="22"/>
    <x v="22"/>
    <x v="22"/>
    <x v="3"/>
    <x v="0"/>
    <s v="NON"/>
    <x v="0"/>
    <x v="0"/>
    <x v="0"/>
    <x v="0"/>
    <x v="0"/>
    <x v="0"/>
    <x v="0"/>
    <x v="4"/>
    <m/>
    <m/>
    <m/>
    <m/>
    <m/>
    <m/>
    <m/>
    <m/>
    <m/>
    <m/>
    <m/>
    <m/>
    <m/>
    <m/>
    <m/>
    <m/>
    <m/>
    <m/>
    <m/>
    <m/>
    <m/>
    <m/>
    <m/>
    <m/>
    <m/>
    <m/>
    <m/>
    <m/>
    <m/>
    <m/>
    <m/>
    <m/>
    <m/>
    <m/>
    <x v="20"/>
    <x v="5"/>
    <x v="23"/>
    <s v="14 rue DU MARECHAL JUIN"/>
    <s v="02800"/>
    <s v="LA FERE"/>
    <s v="03 23 56 21 29"/>
    <s v="ce.0021518P@ac-amiens.fr"/>
    <m/>
    <s v="Madame, Monsieur,"/>
    <m/>
    <x v="21"/>
    <s v="non"/>
    <n v="48"/>
    <n v="26"/>
    <n v="54.166666666666664"/>
    <n v="420"/>
    <n v="16"/>
    <n v="27"/>
    <s v="REP"/>
    <n v="56.666666666666664"/>
    <x v="11"/>
    <n v="46.258503401360542"/>
    <m/>
    <x v="5"/>
    <n v="0.1"/>
    <n v="14.3"/>
    <s v="banlieue"/>
    <s v="moyen pôle (5 000 à moins de 10 000 emplois)"/>
    <n v="15.952380952380953"/>
    <n v="46.904761904761905"/>
    <n v="75"/>
    <n v="75"/>
    <s v="Petite ville"/>
  </r>
  <r>
    <x v="1"/>
    <s v="HAUTS DE France"/>
    <x v="5"/>
    <x v="21"/>
    <x v="24"/>
    <x v="23"/>
    <x v="23"/>
    <x v="23"/>
    <x v="3"/>
    <x v="0"/>
    <s v="NON"/>
    <x v="0"/>
    <x v="0"/>
    <x v="0"/>
    <x v="0"/>
    <x v="0"/>
    <x v="0"/>
    <x v="0"/>
    <x v="4"/>
    <m/>
    <m/>
    <m/>
    <m/>
    <m/>
    <m/>
    <m/>
    <m/>
    <m/>
    <m/>
    <m/>
    <m/>
    <m/>
    <m/>
    <m/>
    <m/>
    <m/>
    <m/>
    <m/>
    <m/>
    <m/>
    <m/>
    <m/>
    <m/>
    <m/>
    <m/>
    <m/>
    <m/>
    <m/>
    <m/>
    <m/>
    <m/>
    <m/>
    <m/>
    <x v="20"/>
    <x v="20"/>
    <x v="24"/>
    <s v="2 rue ELSA TRIOLET"/>
    <s v="80093"/>
    <s v="AMIENS"/>
    <s v="03 22 46 21 90"/>
    <s v="ce.0801616X@ac-amiens.fr"/>
    <m/>
    <s v="Madame, Monsieur,"/>
    <m/>
    <x v="22"/>
    <s v="oui"/>
    <n v="43"/>
    <n v="40"/>
    <n v="93.023255813953483"/>
    <n v="326"/>
    <n v="16"/>
    <n v="20"/>
    <s v="REP+"/>
    <n v="70.858895705521476"/>
    <x v="22"/>
    <n v="60.714285714285715"/>
    <m/>
    <x v="1"/>
    <n v="-2"/>
    <n v="51.8"/>
    <s v="centre d'une agglomération"/>
    <s v="grand pôle (10 000 emplois ou plus)"/>
    <n v="28.220858895705522"/>
    <n v="64.417177914110425"/>
    <n v="93.75"/>
    <n v="56.25"/>
    <s v="Urbaine très dense"/>
  </r>
  <r>
    <x v="2"/>
    <s v="BFC"/>
    <x v="7"/>
    <x v="23"/>
    <x v="25"/>
    <x v="24"/>
    <x v="24"/>
    <x v="24"/>
    <x v="2"/>
    <x v="0"/>
    <s v="NON"/>
    <x v="0"/>
    <x v="0"/>
    <x v="0"/>
    <x v="0"/>
    <x v="0"/>
    <x v="0"/>
    <x v="0"/>
    <x v="3"/>
    <m/>
    <m/>
    <m/>
    <m/>
    <m/>
    <m/>
    <m/>
    <m/>
    <m/>
    <m/>
    <m/>
    <m/>
    <m/>
    <m/>
    <m/>
    <m/>
    <m/>
    <m/>
    <m/>
    <m/>
    <m/>
    <m/>
    <m/>
    <m/>
    <m/>
    <m/>
    <m/>
    <m/>
    <m/>
    <m/>
    <m/>
    <m/>
    <m/>
    <m/>
    <x v="21"/>
    <x v="21"/>
    <x v="25"/>
    <s v="81 route de Besancon"/>
    <s v="25304"/>
    <s v="PONTARLIER"/>
    <s v="03 81 39 02 21"/>
    <s v="ce.0251349F@ac-besancon.fr"/>
    <s v="www.lycee-toussaint-louverture.com"/>
    <s v="Madame, Monsieur,"/>
    <m/>
    <x v="23"/>
    <s v="non"/>
    <n v="133"/>
    <n v="122"/>
    <n v="91.729323308270679"/>
    <n v="373"/>
    <n v="108"/>
    <n v="117"/>
    <s v="Hors EP"/>
    <n v="58.44504021447721"/>
    <x v="23"/>
    <n v="18.684210526315791"/>
    <m/>
    <x v="5"/>
    <s v=" "/>
    <n v="4.8"/>
    <s v="centre d'une agglomération"/>
    <s v="grand pôle (10 000 emplois ou plus)"/>
    <n v="3.4852546916890081"/>
    <n v="19.839142091152816"/>
    <n v="59.25925925925926"/>
    <n v="18.518518518518519"/>
    <s v="Petite ville"/>
  </r>
  <r>
    <x v="2"/>
    <s v="BFC"/>
    <x v="7"/>
    <x v="24"/>
    <x v="26"/>
    <x v="25"/>
    <x v="25"/>
    <x v="25"/>
    <x v="2"/>
    <x v="0"/>
    <s v="NON"/>
    <x v="0"/>
    <x v="2"/>
    <x v="0"/>
    <x v="0"/>
    <x v="0"/>
    <x v="0"/>
    <x v="0"/>
    <x v="2"/>
    <m/>
    <m/>
    <m/>
    <m/>
    <m/>
    <m/>
    <m/>
    <m/>
    <m/>
    <m/>
    <m/>
    <m/>
    <m/>
    <m/>
    <m/>
    <m/>
    <m/>
    <m/>
    <m/>
    <m/>
    <m/>
    <m/>
    <m/>
    <m/>
    <m/>
    <m/>
    <m/>
    <m/>
    <m/>
    <m/>
    <m/>
    <m/>
    <m/>
    <m/>
    <x v="22"/>
    <x v="22"/>
    <x v="26"/>
    <s v="6 rue Rene Girardot"/>
    <s v="25404"/>
    <s v="AUDINCOURT"/>
    <s v="03 81 36 22 00"/>
    <s v="ce.0250001R@ac-besancon.fr"/>
    <m/>
    <s v="Madame, Monsieur,"/>
    <m/>
    <x v="24"/>
    <s v="non"/>
    <n v="58"/>
    <n v="30"/>
    <n v="51.724137931034484"/>
    <n v="615"/>
    <n v="21"/>
    <n v="29"/>
    <s v="Hors EP"/>
    <n v="63.902439024390247"/>
    <x v="24"/>
    <n v="38.273615635179155"/>
    <m/>
    <x v="0"/>
    <s v=" "/>
    <n v="16.899999999999999"/>
    <s v="centre d'une agglomération"/>
    <s v="grand pôle (10 000 emplois ou plus)"/>
    <n v="5.5284552845528454"/>
    <n v="39.674796747967477"/>
    <n v="61.904761904761905"/>
    <n v="33.333333333333336"/>
    <s v="Urbaine très dense"/>
  </r>
  <r>
    <x v="2"/>
    <s v="BFC"/>
    <x v="7"/>
    <x v="25"/>
    <x v="27"/>
    <x v="26"/>
    <x v="26"/>
    <x v="26"/>
    <x v="3"/>
    <x v="0"/>
    <s v="NON"/>
    <x v="0"/>
    <x v="1"/>
    <x v="6"/>
    <x v="0"/>
    <x v="0"/>
    <x v="0"/>
    <x v="1"/>
    <x v="7"/>
    <s v="Attention: internat vétuste : 2 chambres de 7 lits pour les filles"/>
    <s v="Résidence thématique Médicis _x000a_&quot;L' épanouissement par une culture partagée&quot;"/>
    <m/>
    <s v="Partenariats:_x000a_Service culturel de l'intercommunalité du Val de Morteau,_x000a_MJC de Morteau, _x000a_Compagnie de cirque &quot;L'enjoliveur&quot;"/>
    <m/>
    <m/>
    <m/>
    <m/>
    <m/>
    <m/>
    <m/>
    <m/>
    <m/>
    <m/>
    <m/>
    <m/>
    <m/>
    <m/>
    <m/>
    <m/>
    <m/>
    <m/>
    <m/>
    <m/>
    <m/>
    <m/>
    <m/>
    <m/>
    <m/>
    <m/>
    <m/>
    <m/>
    <m/>
    <m/>
    <x v="23"/>
    <x v="5"/>
    <x v="27"/>
    <s v="4 rue Aristide Grappe"/>
    <s v="25503"/>
    <s v="MORTEAU"/>
    <s v="03 81 67 68 30"/>
    <s v="ce.0251090Z@ac-besancon.fr"/>
    <m/>
    <m/>
    <m/>
    <x v="25"/>
    <s v="non"/>
    <n v="28"/>
    <n v="22"/>
    <n v="78.571428571428569"/>
    <n v="898"/>
    <n v="16"/>
    <n v="21"/>
    <s v="Hors EP"/>
    <n v="48.552338530066812"/>
    <x v="25"/>
    <n v="9.3468468468468462"/>
    <m/>
    <x v="0"/>
    <n v="-0.5"/>
    <n v="0.1"/>
    <s v="centre d'une agglomération"/>
    <s v="petit pôle (de 1 500 à moins de 5 000 emplois)"/>
    <n v="2.0044543429844097"/>
    <n v="8.1291759465478837"/>
    <n v="43.75"/>
    <n v="31.25"/>
    <s v="Petite ville"/>
  </r>
  <r>
    <x v="2"/>
    <s v="BFC"/>
    <x v="7"/>
    <x v="26"/>
    <x v="28"/>
    <x v="27"/>
    <x v="27"/>
    <x v="27"/>
    <x v="3"/>
    <x v="0"/>
    <s v="NON"/>
    <x v="0"/>
    <x v="1"/>
    <x v="5"/>
    <x v="0"/>
    <x v="0"/>
    <x v="0"/>
    <x v="0"/>
    <x v="8"/>
    <s v="Favorable"/>
    <s v="Résidence thématique olympique"/>
    <m/>
    <s v="Etablissement doté de structures sportives: Gymnase rcent avec mur d'escalade, salle de gymnastique, terrain extérieur. _x000a_Partenariats avec les différentes associations sportives de Maîche (badminton, boxe, équitation, athlétsime, football, handball, judo, tennis...)"/>
    <m/>
    <m/>
    <m/>
    <m/>
    <m/>
    <m/>
    <m/>
    <m/>
    <m/>
    <m/>
    <m/>
    <m/>
    <m/>
    <m/>
    <m/>
    <m/>
    <m/>
    <m/>
    <m/>
    <m/>
    <m/>
    <m/>
    <m/>
    <m/>
    <m/>
    <m/>
    <m/>
    <m/>
    <m/>
    <m/>
    <x v="24"/>
    <x v="5"/>
    <x v="28"/>
    <s v="1 rue de l'Europe"/>
    <s v="25120"/>
    <s v="MAICHE"/>
    <s v="03 81 64 09 23"/>
    <s v="ce.0251373G@ac-besancon.fr"/>
    <s v="http://www.clg-mont-miroir.ac-besancon.fr/"/>
    <m/>
    <m/>
    <x v="26"/>
    <s v="non"/>
    <n v="32"/>
    <n v="19"/>
    <n v="59.375"/>
    <n v="507"/>
    <n v="14"/>
    <n v="19"/>
    <s v="Hors EP"/>
    <n v="56.213017751479292"/>
    <x v="26"/>
    <n v="10.536779324055667"/>
    <m/>
    <x v="0"/>
    <n v="3.5"/>
    <n v="0.2"/>
    <s v="ville isolée"/>
    <s v="petit pôle (de 1 500 à moins de 5 000 emplois)"/>
    <n v="2.3668639053254439"/>
    <n v="9.0729783037475347"/>
    <n v="71.428571428571431"/>
    <n v="35.714285714285715"/>
    <s v="Bourg"/>
  </r>
  <r>
    <x v="2"/>
    <s v="BFC"/>
    <x v="8"/>
    <x v="27"/>
    <x v="29"/>
    <x v="28"/>
    <x v="28"/>
    <x v="28"/>
    <x v="0"/>
    <x v="0"/>
    <s v="NON"/>
    <x v="0"/>
    <x v="0"/>
    <x v="0"/>
    <x v="0"/>
    <x v="0"/>
    <x v="0"/>
    <x v="0"/>
    <x v="3"/>
    <s v="Favorable"/>
    <s v="Internat d'excellence_x000a_L'internat accueille des collégiens scolarisés en dispositif relais et en SEGPA, les lycéens du LPO ainsi que des étudiants de BTS."/>
    <s v="Section européenne anglais  _x000a_Section sportive_x000a_Brevet d'initiation aéronautique"/>
    <s v="Accueil des élèves à partir du dimanche soir. L'internat dispose d'une cour et d'un espace arboré &quot;Le verger&quot;._x000a_Partenariat avec le ministère de la Défense pour le Brevet Initatiation Aéronautique (BIA) et l'escadrille air jeunesse (EAJ)."/>
    <m/>
    <m/>
    <m/>
    <m/>
    <m/>
    <m/>
    <m/>
    <m/>
    <m/>
    <m/>
    <m/>
    <m/>
    <m/>
    <m/>
    <m/>
    <m/>
    <m/>
    <m/>
    <m/>
    <m/>
    <m/>
    <m/>
    <m/>
    <m/>
    <m/>
    <m/>
    <m/>
    <m/>
    <m/>
    <m/>
    <x v="25"/>
    <x v="23"/>
    <x v="29"/>
    <s v="33 ter rue Grammont"/>
    <s v="70306"/>
    <s v="LUXEUIL-LES-BAINS"/>
    <s v="03 84 40 21 21"/>
    <s v="ce.0701078S@ac-besancon.fr"/>
    <s v="http://www.lyc-lumiere.ac-besancon.fr"/>
    <s v="Madame, Monsieur,"/>
    <m/>
    <x v="0"/>
    <s v="non"/>
    <n v="250"/>
    <n v="180"/>
    <n v="72"/>
    <n v="985"/>
    <n v="158"/>
    <n v="167"/>
    <s v="Hors EP"/>
    <n v="46.903553299492387"/>
    <x v="27"/>
    <n v="31.882591093117409"/>
    <m/>
    <x v="6"/>
    <s v=" "/>
    <n v="1.6"/>
    <s v="centre d'une agglomération"/>
    <s v="moyen pôle (5 000 à moins de 10 000 emplois)"/>
    <n v="6.4974619289340101"/>
    <n v="33.705583756345177"/>
    <n v="48.101265822784811"/>
    <n v="30.379746835443036"/>
    <s v="Petite ville"/>
  </r>
  <r>
    <x v="2"/>
    <s v="BFC"/>
    <x v="8"/>
    <x v="28"/>
    <x v="30"/>
    <x v="29"/>
    <x v="29"/>
    <x v="29"/>
    <x v="0"/>
    <x v="0"/>
    <s v="NON"/>
    <x v="0"/>
    <x v="2"/>
    <x v="0"/>
    <x v="0"/>
    <x v="0"/>
    <x v="0"/>
    <x v="0"/>
    <x v="3"/>
    <s v="Très favorable"/>
    <s v="Internat du Pro pour une ruralité motivée, engagée et ambitieuse"/>
    <s v="Label lycée des métiers de l'ingenierie numérique _x000a_Campus des métiers et des qualifications : microtechniques et systèmes intelligents_x000a_Section européenne allemand_x000a_Section sportive et d'excellence sportive_x000a_Brevet d'initiation à l'aéronautique_x000a_Filières profesionnelles de la conception, de l'automatisme, de la fabrication, de l'usinage et de l'électrotechnique"/>
    <s v="Accès au CDI un soir par semaine._x000a_Partenariats locaux: _x000a_Comité départemental d'accès au droit, Théâtre, Associations sportives volley et ultimate, découverte des patrimoines culturel et industriel."/>
    <m/>
    <m/>
    <m/>
    <m/>
    <m/>
    <m/>
    <m/>
    <m/>
    <m/>
    <m/>
    <m/>
    <m/>
    <m/>
    <m/>
    <m/>
    <m/>
    <m/>
    <m/>
    <m/>
    <m/>
    <m/>
    <m/>
    <m/>
    <m/>
    <m/>
    <m/>
    <m/>
    <m/>
    <m/>
    <m/>
    <x v="26"/>
    <x v="24"/>
    <x v="30"/>
    <s v="18 rue Edouard Belin"/>
    <s v="70006"/>
    <s v="VESOUL"/>
    <s v="03 84 75 53 23"/>
    <s v="ce.0700905D@ac-besancon.fr"/>
    <m/>
    <s v="Madame, Monsieur,"/>
    <m/>
    <x v="27"/>
    <s v="non"/>
    <n v="292"/>
    <n v="292"/>
    <n v="100"/>
    <n v="970"/>
    <n v="243"/>
    <n v="234"/>
    <s v="Hors EP"/>
    <n v="33.608247422680414"/>
    <x v="28"/>
    <n v="21.666666666666668"/>
    <m/>
    <x v="5"/>
    <s v=" "/>
    <n v="2.7"/>
    <s v="centre d'une agglomération"/>
    <s v="grand pôle (10 000 emplois ou plus)"/>
    <n v="3.0927835051546393"/>
    <n v="18.865979381443299"/>
    <n v="34.156378600823047"/>
    <n v="18.518518518518519"/>
    <s v="Urbaine dense"/>
  </r>
  <r>
    <x v="2"/>
    <s v="BFC"/>
    <x v="9"/>
    <x v="29"/>
    <x v="31"/>
    <x v="30"/>
    <x v="30"/>
    <x v="30"/>
    <x v="6"/>
    <x v="0"/>
    <s v="NON"/>
    <x v="0"/>
    <x v="0"/>
    <x v="0"/>
    <x v="0"/>
    <x v="0"/>
    <x v="0"/>
    <x v="0"/>
    <x v="3"/>
    <m/>
    <m/>
    <m/>
    <m/>
    <m/>
    <m/>
    <m/>
    <m/>
    <m/>
    <m/>
    <m/>
    <m/>
    <m/>
    <m/>
    <m/>
    <m/>
    <m/>
    <m/>
    <m/>
    <m/>
    <m/>
    <m/>
    <m/>
    <m/>
    <m/>
    <m/>
    <m/>
    <m/>
    <m/>
    <m/>
    <m/>
    <n v="0"/>
    <m/>
    <m/>
    <x v="27"/>
    <x v="25"/>
    <x v="31"/>
    <s v="Rue du Tomachon"/>
    <s v="39201"/>
    <s v="SAINT-CLAUDE"/>
    <s v="03 84 45 33 03"/>
    <s v="ce.0390786T@ac-besancon.fr"/>
    <s v="cite.scolaire.presaintsauveur.fr"/>
    <s v="Madame, Monsieur,"/>
    <m/>
    <x v="10"/>
    <s v="non"/>
    <n v="140"/>
    <n v="69"/>
    <n v="49.285714285714285"/>
    <n v="715"/>
    <n v="61"/>
    <n v="60"/>
    <s v="Hors EP"/>
    <n v="57.34265734265734"/>
    <x v="29"/>
    <n v="26.613965744400527"/>
    <m/>
    <x v="0"/>
    <s v=" "/>
    <n v="10.4"/>
    <s v="centre d'une agglomération"/>
    <s v="moyen pôle (5 000 à moins de 10 000 emplois)"/>
    <n v="3.3566433566433567"/>
    <n v="22.797202797202797"/>
    <n v="47.540983606557376"/>
    <n v="40.983606557377051"/>
    <s v="Petite ville"/>
  </r>
  <r>
    <x v="2"/>
    <s v="BFC"/>
    <x v="9"/>
    <x v="30"/>
    <x v="32"/>
    <x v="31"/>
    <x v="31"/>
    <x v="31"/>
    <x v="0"/>
    <x v="0"/>
    <s v="NON"/>
    <x v="0"/>
    <x v="1"/>
    <x v="9"/>
    <x v="0"/>
    <x v="0"/>
    <x v="0"/>
    <x v="0"/>
    <x v="3"/>
    <m/>
    <m/>
    <m/>
    <m/>
    <m/>
    <m/>
    <m/>
    <m/>
    <m/>
    <m/>
    <m/>
    <m/>
    <m/>
    <m/>
    <m/>
    <m/>
    <m/>
    <m/>
    <m/>
    <m/>
    <m/>
    <m/>
    <m/>
    <m/>
    <m/>
    <m/>
    <m/>
    <m/>
    <m/>
    <m/>
    <m/>
    <m/>
    <m/>
    <m/>
    <x v="28"/>
    <x v="26"/>
    <x v="32"/>
    <s v="35 quai Aime Lamy"/>
    <s v="39403"/>
    <s v="HAUTS DE BIENNE"/>
    <s v="03 84 34 17 00"/>
    <s v="ce.0390027T@ac-besancon.fr"/>
    <m/>
    <m/>
    <m/>
    <x v="28"/>
    <s v="non"/>
    <n v="194"/>
    <n v="167"/>
    <n v="86.082474226804123"/>
    <n v="801"/>
    <n v="162"/>
    <n v="147"/>
    <s v="Hors EP"/>
    <n v="41.323345817727841"/>
    <x v="30"/>
    <n v="8.2432432432432439"/>
    <m/>
    <x v="0"/>
    <s v=" "/>
    <n v="0.3"/>
    <s v="centre d'une agglomération"/>
    <s v="petit pôle (de 1 500 à moins de 5 000 emplois)"/>
    <n v="1.2484394506866416"/>
    <n v="8.2397003745318358"/>
    <n v="36.419753086419753"/>
    <n v="15.432098765432098"/>
    <s v="Petite ville"/>
  </r>
  <r>
    <x v="2"/>
    <s v="BFC"/>
    <x v="9"/>
    <x v="31"/>
    <x v="33"/>
    <x v="32"/>
    <x v="32"/>
    <x v="32"/>
    <x v="0"/>
    <x v="0"/>
    <s v="NON"/>
    <x v="0"/>
    <x v="1"/>
    <x v="10"/>
    <x v="0"/>
    <x v="0"/>
    <x v="0"/>
    <x v="0"/>
    <x v="3"/>
    <m/>
    <m/>
    <m/>
    <m/>
    <m/>
    <m/>
    <m/>
    <m/>
    <m/>
    <m/>
    <m/>
    <m/>
    <m/>
    <m/>
    <m/>
    <m/>
    <m/>
    <m/>
    <m/>
    <m/>
    <m/>
    <m/>
    <m/>
    <m/>
    <m/>
    <m/>
    <m/>
    <m/>
    <m/>
    <m/>
    <m/>
    <m/>
    <m/>
    <m/>
    <x v="29"/>
    <x v="27"/>
    <x v="33"/>
    <s v="Rue de Strasbourg"/>
    <s v="39330"/>
    <s v="MOUCHARD"/>
    <s v="03 84 73 74 00"/>
    <s v="ce.0390029V@ac-besancon.fr"/>
    <m/>
    <m/>
    <m/>
    <x v="29"/>
    <s v="non"/>
    <n v="352"/>
    <n v="300"/>
    <n v="85.227272727272734"/>
    <n v="304"/>
    <n v="235"/>
    <n v="236"/>
    <s v="Hors EP"/>
    <n v="31.578947368421051"/>
    <x v="31"/>
    <n v="9.9290780141843964"/>
    <m/>
    <x v="0"/>
    <s v=" "/>
    <n v="1.3"/>
    <s v="rurales"/>
    <s v="Autre multipolarisée"/>
    <n v="2.3026315789473686"/>
    <n v="10.526315789473685"/>
    <n v="29.787234042553191"/>
    <n v="11.063829787234043"/>
    <s v="Rurale éloignée peu dense"/>
  </r>
  <r>
    <x v="2"/>
    <s v="BFC"/>
    <x v="10"/>
    <x v="32"/>
    <x v="34"/>
    <x v="33"/>
    <x v="33"/>
    <x v="33"/>
    <x v="1"/>
    <x v="0"/>
    <s v="NON"/>
    <x v="0"/>
    <x v="0"/>
    <x v="0"/>
    <x v="0"/>
    <x v="0"/>
    <x v="0"/>
    <x v="0"/>
    <x v="3"/>
    <s v="Favorable"/>
    <s v="Internat d'excellence des lycées Raoul Follereau _x000a_Internat ouvert aux collègiens à partir de la rentrée 2021_x000a_"/>
    <s v="Section européenne anglais espagnol_x000a_Section internationale américain_x000a_Section sportive"/>
    <s v="Conditions d'hébergement souples_x000a_Lycée candidat à un conventionnement avec Sciences Po Paris_x000a_Découverte des sites culturels et scientifiques de proximité"/>
    <m/>
    <m/>
    <m/>
    <m/>
    <m/>
    <m/>
    <m/>
    <m/>
    <m/>
    <m/>
    <m/>
    <m/>
    <m/>
    <m/>
    <m/>
    <m/>
    <m/>
    <m/>
    <m/>
    <m/>
    <m/>
    <m/>
    <m/>
    <m/>
    <m/>
    <m/>
    <m/>
    <m/>
    <m/>
    <m/>
    <x v="30"/>
    <x v="28"/>
    <x v="34"/>
    <s v="3 rue Louis Marchal"/>
    <s v="90016"/>
    <s v="BELFORT"/>
    <s v="03 84 90 16 00"/>
    <s v="ce.0900004R@ac-besancon.fr"/>
    <s v="www.lycee-follereau-belfort.fr"/>
    <s v="Madame, Monsieur,"/>
    <m/>
    <x v="30"/>
    <s v="non"/>
    <n v="210"/>
    <n v="146"/>
    <n v="69.523809523809518"/>
    <n v="1042"/>
    <n v="90"/>
    <n v="107"/>
    <s v="Hors EP"/>
    <n v="38.963531669865645"/>
    <x v="32"/>
    <n v="22.813345356176736"/>
    <m/>
    <x v="1"/>
    <s v=" "/>
    <n v="12"/>
    <s v="centre d'une agglomération"/>
    <s v="grand pôle (10 000 emplois ou plus)"/>
    <n v="2.5911708253358925"/>
    <n v="23.896353166986565"/>
    <n v="22.222222222222221"/>
    <n v="12.222222222222221"/>
    <s v="Urbaine très dense"/>
  </r>
  <r>
    <x v="3"/>
    <s v="NOUVELLE AQUITAINE"/>
    <x v="11"/>
    <x v="33"/>
    <x v="35"/>
    <x v="34"/>
    <x v="34"/>
    <x v="34"/>
    <x v="3"/>
    <x v="0"/>
    <s v="NON"/>
    <x v="0"/>
    <x v="1"/>
    <x v="8"/>
    <x v="0"/>
    <x v="0"/>
    <x v="0"/>
    <x v="0"/>
    <x v="4"/>
    <m/>
    <m/>
    <m/>
    <m/>
    <m/>
    <m/>
    <m/>
    <m/>
    <m/>
    <m/>
    <m/>
    <m/>
    <m/>
    <m/>
    <m/>
    <m/>
    <m/>
    <m/>
    <m/>
    <m/>
    <m/>
    <m/>
    <m/>
    <m/>
    <m/>
    <m/>
    <m/>
    <m/>
    <m/>
    <m/>
    <m/>
    <m/>
    <m/>
    <m/>
    <x v="31"/>
    <x v="29"/>
    <x v="35"/>
    <s v="Boulevard NATIONAL"/>
    <s v="24500"/>
    <s v="EYMET"/>
    <s v="05 53 23 80 43"/>
    <s v="ce.0240014K@ac-bordeaux.fr"/>
    <s v="http://webetab.ac-bordeaux.fr/college-eymet"/>
    <m/>
    <m/>
    <x v="31"/>
    <s v="non"/>
    <n v="15"/>
    <n v="15"/>
    <n v="100"/>
    <n v="289"/>
    <n v="15"/>
    <n v="13"/>
    <s v="Hors EP"/>
    <n v="35.98615916955017"/>
    <x v="33"/>
    <n v="30.033003300330034"/>
    <m/>
    <x v="0"/>
    <n v="3.9"/>
    <n v="0.3"/>
    <s v="ville isolée"/>
    <s v="isolée hors influence des pôles"/>
    <n v="4.844290657439446"/>
    <n v="25.951557093425606"/>
    <n v="46.666666666666664"/>
    <n v="40"/>
    <s v="Bourg"/>
  </r>
  <r>
    <x v="3"/>
    <s v="NOUVELLE AQUITAINE"/>
    <x v="12"/>
    <x v="34"/>
    <x v="36"/>
    <x v="35"/>
    <x v="35"/>
    <x v="35"/>
    <x v="0"/>
    <x v="1"/>
    <s v="OUI"/>
    <x v="1"/>
    <x v="0"/>
    <x v="0"/>
    <x v="0"/>
    <x v="0"/>
    <x v="0"/>
    <x v="0"/>
    <x v="4"/>
    <s v="Philippe MITET"/>
    <s v="philippe.mittet@nouvelle-aquitaine.fr"/>
    <n v="1"/>
    <n v="90"/>
    <n v="0"/>
    <n v="3900000"/>
    <n v="1900000"/>
    <s v="Construction"/>
    <n v="2021"/>
    <m/>
    <n v="2022"/>
    <d v="2022-09-01T00:00:00"/>
    <s v="Recevable"/>
    <s v="Calendrier imprécis - projet en phase concours"/>
    <s v="Recevable"/>
    <s v="s'assurer du calendrier"/>
    <s v="OUI"/>
    <s v="engagement du CR (mail du 25/02)"/>
    <n v="1300000"/>
    <s v="oui"/>
    <s v="oui"/>
    <s v="non (4 élèves)"/>
    <s v="Le cahier des charges de la phase concours prévoit de limiter l'impact environnemental par les matériaux utilisés, par une conception bioclimatique. La qualité de l'air intérieur sera également une priorité._x000a_Destiné à des élèves de BTS."/>
    <n v="5.5"/>
    <s v="projet d'internat mutualisé pour les 3 lycées de la commune de Libourne. Projet pédagogique et éducatif solide et bien documenté. Articulation du projet immobilier peu développée. "/>
    <n v="2"/>
    <s v="oui avec recalcul"/>
    <s v="Montant HT = 2,6 M€. Sub à recalculer"/>
    <n v="1300000"/>
    <s v="Calendrier réaliste et conforme."/>
    <n v="10"/>
    <n v="17.5"/>
    <s v="favorable"/>
    <m/>
    <x v="32"/>
    <x v="30"/>
    <x v="36"/>
    <s v="40  AVENUE HENRI BRULLE"/>
    <s v="33506"/>
    <s v="LIBOURNE"/>
    <s v="05 57 51 78 44"/>
    <s v="ce.0330089T@ac-bordeaux.fr"/>
    <s v="http://j-monnet.net"/>
    <s v="Madame, Monsieur,"/>
    <m/>
    <x v="32"/>
    <s v="non"/>
    <n v="92"/>
    <n v="76"/>
    <n v="82.608695652173907"/>
    <n v="762"/>
    <n v="66"/>
    <n v="79"/>
    <s v="Hors EP"/>
    <n v="49.475065616797899"/>
    <x v="34"/>
    <n v="32.608695652173914"/>
    <m/>
    <x v="0"/>
    <s v=" "/>
    <n v="1.9"/>
    <s v="centre d'une agglomération"/>
    <s v="grand pôle (10 000 emplois ou plus)"/>
    <n v="4.7244094488188972"/>
    <n v="33.333333333333336"/>
    <n v="51.515151515151516"/>
    <n v="40.909090909090907"/>
    <s v="Urbaine dense"/>
  </r>
  <r>
    <x v="3"/>
    <s v="NOUVELLE AQUITAINE"/>
    <x v="12"/>
    <x v="35"/>
    <x v="37"/>
    <x v="36"/>
    <x v="36"/>
    <x v="36"/>
    <x v="3"/>
    <x v="0"/>
    <s v="NON"/>
    <x v="0"/>
    <x v="1"/>
    <x v="11"/>
    <x v="0"/>
    <x v="0"/>
    <x v="0"/>
    <x v="0"/>
    <x v="2"/>
    <m/>
    <m/>
    <m/>
    <m/>
    <m/>
    <m/>
    <m/>
    <m/>
    <m/>
    <m/>
    <m/>
    <m/>
    <m/>
    <m/>
    <m/>
    <m/>
    <m/>
    <m/>
    <m/>
    <m/>
    <m/>
    <m/>
    <m/>
    <m/>
    <m/>
    <m/>
    <m/>
    <m/>
    <m/>
    <m/>
    <m/>
    <m/>
    <m/>
    <m/>
    <x v="33"/>
    <x v="31"/>
    <x v="37"/>
    <s v="-"/>
    <s v="33580"/>
    <s v="MONSEGUR"/>
    <s v="05 56 61 56 40"/>
    <s v="ce.0330100E@ac-bordeaux.fr"/>
    <s v="http://collegemonsegur.fr/"/>
    <m/>
    <m/>
    <x v="21"/>
    <s v="non"/>
    <n v="48"/>
    <n v="38"/>
    <n v="79.166666666666671"/>
    <n v="282"/>
    <n v="35"/>
    <n v="39"/>
    <s v="Hors EP"/>
    <n v="33.687943262411345"/>
    <x v="35"/>
    <n v="26.885245901639344"/>
    <m/>
    <x v="0"/>
    <n v="4.4000000000000004"/>
    <n v="0.7"/>
    <s v="rurales"/>
    <s v="isolée hors influence des pôles"/>
    <n v="10.283687943262411"/>
    <n v="28.368794326241133"/>
    <n v="37.142857142857146"/>
    <n v="31.428571428571427"/>
    <s v="Rurale éloignée peu dense"/>
  </r>
  <r>
    <x v="3"/>
    <s v="NOUVELLE AQUITAINE"/>
    <x v="12"/>
    <x v="36"/>
    <x v="38"/>
    <x v="37"/>
    <x v="37"/>
    <x v="37"/>
    <x v="2"/>
    <x v="0"/>
    <s v="NON"/>
    <x v="0"/>
    <x v="0"/>
    <x v="0"/>
    <x v="0"/>
    <x v="0"/>
    <x v="0"/>
    <x v="0"/>
    <x v="4"/>
    <m/>
    <m/>
    <m/>
    <m/>
    <m/>
    <m/>
    <m/>
    <m/>
    <m/>
    <m/>
    <m/>
    <m/>
    <m/>
    <m/>
    <m/>
    <m/>
    <m/>
    <m/>
    <m/>
    <m/>
    <m/>
    <m/>
    <m/>
    <m/>
    <m/>
    <m/>
    <m/>
    <m/>
    <m/>
    <m/>
    <m/>
    <m/>
    <m/>
    <m/>
    <x v="34"/>
    <x v="32"/>
    <x v="38"/>
    <s v="Domaine DE LA CHAUSSE"/>
    <s v="33360"/>
    <s v="CAMBLANES-ET-MEYNAC"/>
    <s v="05 56 20 77 04"/>
    <s v="ce.0330060L@ac-bordeaux.fr"/>
    <s v="http://www.lp-flora-tristan.net/"/>
    <s v="Madame, Monsieur,"/>
    <m/>
    <x v="33"/>
    <s v="oui"/>
    <n v="269"/>
    <n v="225"/>
    <n v="83.643122676579921"/>
    <n v="440"/>
    <n v="201"/>
    <n v="211"/>
    <s v="Hors EP"/>
    <n v="38.636363636363633"/>
    <x v="36"/>
    <n v="30.227272727272727"/>
    <m/>
    <x v="0"/>
    <s v=" "/>
    <n v="4.9000000000000004"/>
    <s v="banlieue"/>
    <s v="grand pôle (10 000 emplois ou plus)"/>
    <n v="4.7727272727272725"/>
    <n v="30.90909090909091"/>
    <n v="34.82587064676617"/>
    <n v="26.368159203980099"/>
    <s v="Urbaine dense"/>
  </r>
  <r>
    <x v="3"/>
    <s v="NOUVELLE AQUITAINE"/>
    <x v="12"/>
    <x v="37"/>
    <x v="39"/>
    <x v="38"/>
    <x v="38"/>
    <x v="38"/>
    <x v="1"/>
    <x v="0"/>
    <s v="NON"/>
    <x v="0"/>
    <x v="2"/>
    <x v="0"/>
    <x v="0"/>
    <x v="0"/>
    <x v="0"/>
    <x v="0"/>
    <x v="4"/>
    <m/>
    <m/>
    <m/>
    <m/>
    <m/>
    <m/>
    <m/>
    <m/>
    <m/>
    <m/>
    <m/>
    <m/>
    <m/>
    <m/>
    <m/>
    <m/>
    <m/>
    <m/>
    <m/>
    <m/>
    <m/>
    <m/>
    <m/>
    <m/>
    <m/>
    <m/>
    <m/>
    <m/>
    <m/>
    <m/>
    <m/>
    <m/>
    <m/>
    <m/>
    <x v="35"/>
    <x v="33"/>
    <x v="39"/>
    <s v="2  RUE URBAIN CHASSELOUP"/>
    <s v="33394"/>
    <s v="BLAYE"/>
    <s v="05 57 42 01 35"/>
    <s v="ce.0330020T@ac-bordeaux.fr"/>
    <s v="http://www.lyceejaufrerudel.info"/>
    <s v="Madame, Monsieur,"/>
    <m/>
    <x v="34"/>
    <s v="non"/>
    <n v="96"/>
    <n v="46"/>
    <n v="47.916666666666664"/>
    <n v="935"/>
    <n v="12"/>
    <n v="5"/>
    <s v="Hors EP"/>
    <n v="38.395721925133692"/>
    <x v="37"/>
    <n v="22.210414452709884"/>
    <m/>
    <x v="0"/>
    <s v=" "/>
    <n v="0"/>
    <s v="centre d'une agglomération"/>
    <s v="petit pôle (de 1 500 à moins de 5 000 emplois)"/>
    <n v="3.2085561497326203"/>
    <n v="23.315508021390375"/>
    <n v="41.666666666666664"/>
    <m/>
    <s v="Petite ville"/>
  </r>
  <r>
    <x v="3"/>
    <s v="NOUVELLE AQUITAINE"/>
    <x v="13"/>
    <x v="38"/>
    <x v="40"/>
    <x v="39"/>
    <x v="39"/>
    <x v="39"/>
    <x v="3"/>
    <x v="1"/>
    <s v="OUI"/>
    <x v="1"/>
    <x v="0"/>
    <x v="0"/>
    <x v="0"/>
    <x v="0"/>
    <x v="0"/>
    <x v="0"/>
    <x v="4"/>
    <s v="Renaud VAUTHIER"/>
    <s v="renaud.vauthier@landes.fr"/>
    <n v="1"/>
    <n v="0"/>
    <n v="57"/>
    <n v="3000000"/>
    <n v="1500000"/>
    <s v="Réhabillitation "/>
    <s v="Début 2021"/>
    <m/>
    <n v="2021"/>
    <s v="Fin 2023"/>
    <s v="Recevable "/>
    <s v="Calendrier  très incertain"/>
    <s v="à expertiser"/>
    <s v="dossier très incomplet "/>
    <s v="OUI"/>
    <s v="calendrier révisé : notification en 21 et livraison en 22 et montant HT précisé"/>
    <n v="726000"/>
    <s v="non renseigné"/>
    <s v="non renseigné"/>
    <s v="non (4 lits)"/>
    <s v="Ambition environnementale pas abordée."/>
    <n v="0"/>
    <s v="dossier faible"/>
    <n v="1"/>
    <m/>
    <m/>
    <n v="1500000"/>
    <s v="Calendrier réaliste qui pourrait être optimisé pour être conforme."/>
    <n v="4"/>
    <n v="5"/>
    <m/>
    <m/>
    <x v="36"/>
    <x v="5"/>
    <x v="40"/>
    <s v="1 rue JOLIOT CURIE"/>
    <s v="33706"/>
    <s v="MERIGNAC"/>
    <s v="05 56 47 01 67"/>
    <s v="ce.0330146E@ac-bordeaux.fr"/>
    <s v="https://jules-ferry33700.wixsite.com/college"/>
    <s v="Madame, Monsieur,"/>
    <m/>
    <x v="35"/>
    <s v="non"/>
    <m/>
    <m/>
    <m/>
    <n v="503"/>
    <n v="0"/>
    <n v="0"/>
    <s v="Hors EP"/>
    <n v="42.743538767395627"/>
    <x v="38"/>
    <n v="31.818181818181817"/>
    <m/>
    <x v="5"/>
    <n v="-1.8"/>
    <n v="23.6"/>
    <s v="banlieue"/>
    <s v="grand pôle (10 000 emplois ou plus)"/>
    <n v="9.3439363817097423"/>
    <n v="28.429423459244532"/>
    <e v="#DIV/0!"/>
    <e v="#DIV/0!"/>
    <s v="Urbaine très dense"/>
  </r>
  <r>
    <x v="3"/>
    <s v="NOUVELLE AQUITAINE"/>
    <x v="13"/>
    <x v="39"/>
    <x v="41"/>
    <x v="40"/>
    <x v="40"/>
    <x v="40"/>
    <x v="0"/>
    <x v="0"/>
    <s v="NON"/>
    <x v="0"/>
    <x v="0"/>
    <x v="0"/>
    <x v="0"/>
    <x v="0"/>
    <x v="0"/>
    <x v="0"/>
    <x v="4"/>
    <m/>
    <m/>
    <m/>
    <m/>
    <m/>
    <m/>
    <m/>
    <m/>
    <m/>
    <m/>
    <m/>
    <m/>
    <m/>
    <m/>
    <m/>
    <m/>
    <m/>
    <m/>
    <m/>
    <m/>
    <m/>
    <m/>
    <m/>
    <m/>
    <m/>
    <m/>
    <m/>
    <m/>
    <m/>
    <m/>
    <m/>
    <m/>
    <m/>
    <m/>
    <x v="37"/>
    <x v="34"/>
    <x v="41"/>
    <s v="Avenue DROITS DE L HOMME ET CITO"/>
    <s v="40801"/>
    <s v="AIRE-SUR-L'ADOUR"/>
    <s v="05 58 51 53 00"/>
    <s v="ce.0400002K@ac-bordeaux.fr"/>
    <s v="http://www.citescolaire-aireadour.fr/"/>
    <s v="Madame, Monsieur,"/>
    <m/>
    <x v="4"/>
    <s v="non"/>
    <n v="480"/>
    <n v="285"/>
    <n v="59.375"/>
    <n v="808"/>
    <n v="266"/>
    <n v="274"/>
    <s v="Hors EP"/>
    <n v="31.93069306930693"/>
    <x v="39"/>
    <n v="18.663594470046082"/>
    <m/>
    <x v="0"/>
    <s v=" "/>
    <n v="0.4"/>
    <s v="centre d'une agglomération"/>
    <s v="petit pôle (de 1 500 à moins de 5 000 emplois)"/>
    <n v="3.4653465346534653"/>
    <n v="18.06930693069307"/>
    <n v="34.586466165413533"/>
    <n v="18.796992481203006"/>
    <s v="Bourg"/>
  </r>
  <r>
    <x v="3"/>
    <s v="NOUVELLE AQUITAINE"/>
    <x v="14"/>
    <x v="40"/>
    <x v="42"/>
    <x v="41"/>
    <x v="41"/>
    <x v="41"/>
    <x v="3"/>
    <x v="0"/>
    <s v="NON"/>
    <x v="0"/>
    <x v="0"/>
    <x v="12"/>
    <x v="0"/>
    <x v="0"/>
    <x v="0"/>
    <x v="0"/>
    <x v="4"/>
    <m/>
    <m/>
    <m/>
    <m/>
    <m/>
    <m/>
    <m/>
    <m/>
    <m/>
    <m/>
    <m/>
    <m/>
    <m/>
    <m/>
    <m/>
    <m/>
    <m/>
    <m/>
    <m/>
    <m/>
    <m/>
    <m/>
    <m/>
    <m/>
    <m/>
    <m/>
    <m/>
    <m/>
    <m/>
    <m/>
    <m/>
    <m/>
    <m/>
    <m/>
    <x v="38"/>
    <x v="35"/>
    <x v="42"/>
    <s v="Avenue SOUSSIAL"/>
    <s v="47800"/>
    <s v="MIRAMONT-DE-GUYENNE"/>
    <s v="05 53 93 21 42"/>
    <s v="ce.0470024W@ac-bordeaux.fr"/>
    <s v="http://webetab.ac-bordeaux.fr/college-miramont-guyenne/"/>
    <s v="Madame, Monsieur,"/>
    <m/>
    <x v="36"/>
    <s v="non"/>
    <n v="73"/>
    <n v="45"/>
    <n v="61.643835616438359"/>
    <n v="414"/>
    <n v="56"/>
    <n v="44"/>
    <s v="Hors EP"/>
    <n v="43.961352657004831"/>
    <x v="40"/>
    <n v="41.494845360824741"/>
    <m/>
    <x v="0"/>
    <n v="3.6"/>
    <n v="0.7"/>
    <s v="centre d'une agglomération"/>
    <s v="petit pôle (de 1 500 à moins de 5 000 emplois)"/>
    <n v="11.594202898550725"/>
    <n v="32.850241545893716"/>
    <n v="30.357142857142858"/>
    <n v="28.571428571428573"/>
    <s v="Bourg"/>
  </r>
  <r>
    <x v="3"/>
    <s v="NOUVELLE AQUITAINE"/>
    <x v="15"/>
    <x v="41"/>
    <x v="43"/>
    <x v="42"/>
    <x v="42"/>
    <x v="42"/>
    <x v="3"/>
    <x v="1"/>
    <s v="OUI"/>
    <x v="1"/>
    <x v="0"/>
    <x v="0"/>
    <x v="0"/>
    <x v="0"/>
    <x v="0"/>
    <x v="0"/>
    <x v="4"/>
    <s v="Marine BAREILLE"/>
    <s v="marine.bareille@lotetgaronne.fr"/>
    <n v="1"/>
    <n v="0"/>
    <n v="74"/>
    <n v="889000"/>
    <n v="500000"/>
    <s v="Réhabillitation "/>
    <n v="2020"/>
    <n v="2021"/>
    <n v="2021"/>
    <n v="2023"/>
    <s v="Recevable "/>
    <s v="Calendrier à préciser"/>
    <s v="Recevable"/>
    <m/>
    <s v="OUI"/>
    <s v="dossier précisé 24/02. tranche Internat isolée du projet global. Calendrier révisé 21/22"/>
    <n v="444500"/>
    <s v="oui"/>
    <s v="oui"/>
    <s v="oui (chambre de 3)"/>
    <s v="Vraie démarche d'expression des besoins ayant associé les élèves. Création d'un jardin pédagogique en prolongement du foyer."/>
    <n v="7"/>
    <s v="Projet immobilier décrit en fonction du projet éducatif : démarche d'égalité filles/garçons, aménagement pour une CHM Danse. "/>
    <n v="3"/>
    <s v="oui avec recalcul"/>
    <s v="Montant estimé poru la part internat HT = 889.000€"/>
    <n v="444500"/>
    <s v="Calendrier réaliste et conforme."/>
    <n v="10"/>
    <n v="20"/>
    <s v="favorable"/>
    <s v="internat de la réussite avec aujourd'hui 12 places réservées. Projet d'étendre à 25 le nombre de places réservées pour le projet IEX (le reste = section sportive essentiellement)._x000a_Projet de qualité. Partenariats à consolider. "/>
    <x v="39"/>
    <x v="5"/>
    <x v="43"/>
    <s v="6 rue HENRI MARTIN"/>
    <s v="47000"/>
    <s v="AGEN"/>
    <s v="05 53 48 00 10"/>
    <s v="ce.0470777P@ac-bordeaux.fr"/>
    <s v="http://webetab.ac-bordeaux.fr/Etablissement/JChaumie/"/>
    <s v="Madame, Monsieur,"/>
    <m/>
    <x v="37"/>
    <s v="non"/>
    <n v="74"/>
    <n v="46"/>
    <n v="62.162162162162161"/>
    <n v="678"/>
    <n v="48"/>
    <n v="46"/>
    <s v="Hors EP"/>
    <n v="50.737463126843657"/>
    <x v="41"/>
    <n v="43.302180685358259"/>
    <m/>
    <x v="6"/>
    <n v="-1.6"/>
    <n v="19.600000000000001"/>
    <s v="centre d'une agglomération"/>
    <s v="grand pôle (10 000 emplois ou plus)"/>
    <n v="12.094395280235988"/>
    <n v="41.445427728613566"/>
    <n v="43.75"/>
    <n v="31.25"/>
    <s v="Urbaine dense"/>
  </r>
  <r>
    <x v="3"/>
    <s v="NOUVELLE AQUITAINE"/>
    <x v="15"/>
    <x v="42"/>
    <x v="44"/>
    <x v="43"/>
    <x v="43"/>
    <x v="43"/>
    <x v="7"/>
    <x v="1"/>
    <s v="OUI"/>
    <x v="1"/>
    <x v="0"/>
    <x v="0"/>
    <x v="0"/>
    <x v="0"/>
    <x v="0"/>
    <x v="0"/>
    <x v="4"/>
    <s v="Philippe MITET"/>
    <s v="philippe.mittet@nouvelle-aquitaine.fr"/>
    <n v="1"/>
    <n v="15"/>
    <n v="0"/>
    <n v="400000"/>
    <n v="200000"/>
    <s v="Réhabillitation "/>
    <m/>
    <m/>
    <s v="1 sem 2021"/>
    <s v="2 sem 2022"/>
    <s v="Recevable"/>
    <s v="Budget 400000 résidence des étudiants "/>
    <s v="Recevable"/>
    <m/>
    <s v="OUI"/>
    <m/>
    <n v="200000"/>
    <s v="oui"/>
    <s v="oui"/>
    <s v="oui (double)"/>
    <s v="création dune résidence étudiante qui permettrait d'accueillir des élèves d'origine étrangère, de même que des élèves de BTS&quot;. Ambition environnementale pas abordée."/>
    <n v="6"/>
    <s v="internat déjà réhabilité dans le cadre d'un projet global de restructuration du site de 4 M€. Il s'agit ici de créer des résidences étudiantes pour les étudiants en BTS. L'articulation avec le projet pédagogique n'est pas très développé mais le projet en tant que tel est documenté et solide"/>
    <n v="2"/>
    <m/>
    <s v="montant TTC ou HT ? "/>
    <n v="200000"/>
    <s v="Calendrier réaliste et conforme."/>
    <n v="10"/>
    <n v="18"/>
    <s v="favorable"/>
    <s v="arbitrer l'opportunité d'une labellisation d'une résidence étudiante de 15 places dans un lycée. Il s'agit d'étudiants en BTS issus de territoires éloignés. Intégré au projet ACCES porté par l'université de Bdx : accompagnement des lycéens dans l'entrée dans le sup."/>
    <x v="40"/>
    <x v="36"/>
    <x v="44"/>
    <s v="-"/>
    <s v="47307"/>
    <s v="VILLENEUVE-SUR-LOT"/>
    <s v="05 53 40 40 50"/>
    <s v="ce.0470038L@ac-bordeaux.fr"/>
    <s v="http://lyceeleyguescouffignal.fr"/>
    <s v="Madame, Monsieur,"/>
    <m/>
    <x v="38"/>
    <s v="non"/>
    <n v="395"/>
    <n v="241"/>
    <n v="61.0126582278481"/>
    <n v="1483"/>
    <n v="234"/>
    <n v="245"/>
    <s v="Hors EP"/>
    <n v="42.953472690492248"/>
    <x v="42"/>
    <n v="37.822349570200572"/>
    <m/>
    <x v="6"/>
    <s v=" "/>
    <n v="3.8"/>
    <s v="centre d'une agglomération"/>
    <s v="grand pôle (10 000 emplois ou plus)"/>
    <n v="6.7430883344571813"/>
    <n v="37.221847606203639"/>
    <n v="33.760683760683762"/>
    <n v="33.333333333333336"/>
    <s v="Urbaine dense"/>
  </r>
  <r>
    <x v="3"/>
    <s v="NOUVELLE AQUITAINE"/>
    <x v="16"/>
    <x v="43"/>
    <x v="45"/>
    <x v="44"/>
    <x v="44"/>
    <x v="44"/>
    <x v="3"/>
    <x v="0"/>
    <s v="NON"/>
    <x v="0"/>
    <x v="0"/>
    <x v="0"/>
    <x v="0"/>
    <x v="1"/>
    <x v="1"/>
    <x v="2"/>
    <x v="9"/>
    <m/>
    <m/>
    <m/>
    <m/>
    <m/>
    <m/>
    <m/>
    <m/>
    <m/>
    <m/>
    <m/>
    <m/>
    <m/>
    <m/>
    <m/>
    <m/>
    <m/>
    <m/>
    <m/>
    <m/>
    <m/>
    <m/>
    <m/>
    <m/>
    <m/>
    <m/>
    <m/>
    <m/>
    <m/>
    <m/>
    <m/>
    <m/>
    <m/>
    <m/>
    <x v="41"/>
    <x v="5"/>
    <x v="45"/>
    <s v="7 avenue DU DR J DUFOURCQ"/>
    <s v="64270"/>
    <s v="SALIES-DE-BEARN"/>
    <s v="05 59 38 16 52"/>
    <s v="ce.0640071E@ac-bordeaux.fr"/>
    <s v="http://webetab.ac-bordeaux.fr/college-felix-pecaut/"/>
    <s v="Madame, Monsieur,"/>
    <m/>
    <x v="39"/>
    <s v="non"/>
    <n v="18"/>
    <n v="12"/>
    <n v="66.666666666666671"/>
    <n v="237"/>
    <n v="8"/>
    <n v="12"/>
    <s v="Hors EP"/>
    <n v="40.928270042194093"/>
    <x v="43"/>
    <n v="29.317269076305219"/>
    <m/>
    <x v="0"/>
    <n v="3.1"/>
    <n v="0"/>
    <s v="ville isolée"/>
    <s v="petit pôle (de 1 500 à moins de 5 000 emplois)"/>
    <n v="7.5949367088607591"/>
    <n v="29.11392405063291"/>
    <n v="37.5"/>
    <n v="125"/>
    <s v="Bourg"/>
  </r>
  <r>
    <x v="3"/>
    <s v="NOUVELLE AQUITAINE"/>
    <x v="16"/>
    <x v="44"/>
    <x v="46"/>
    <x v="45"/>
    <x v="45"/>
    <x v="45"/>
    <x v="3"/>
    <x v="0"/>
    <s v="NON"/>
    <x v="0"/>
    <x v="0"/>
    <x v="0"/>
    <x v="0"/>
    <x v="0"/>
    <x v="0"/>
    <x v="0"/>
    <x v="4"/>
    <m/>
    <m/>
    <m/>
    <m/>
    <m/>
    <m/>
    <m/>
    <m/>
    <m/>
    <m/>
    <m/>
    <m/>
    <m/>
    <m/>
    <m/>
    <m/>
    <m/>
    <m/>
    <m/>
    <m/>
    <m/>
    <m/>
    <m/>
    <m/>
    <m/>
    <m/>
    <m/>
    <m/>
    <m/>
    <m/>
    <m/>
    <m/>
    <m/>
    <m/>
    <x v="42"/>
    <x v="37"/>
    <x v="46"/>
    <s v="25 avenue HONORE BARADAT"/>
    <s v="64000"/>
    <s v="PAU"/>
    <s v="05 59 13 17 21"/>
    <s v="ce.0642095E@ac-bordeaux.fr"/>
    <s v="https://college-innovant64.fr/"/>
    <s v="Madame, Monsieur,"/>
    <m/>
    <x v="40"/>
    <s v="non"/>
    <n v="180"/>
    <n v="138"/>
    <n v="76.666666666666671"/>
    <n v="224"/>
    <n v="59"/>
    <n v="62"/>
    <s v="Hors EP"/>
    <n v="45.535714285714285"/>
    <x v="44"/>
    <n v="59.276018099547514"/>
    <s v="Cité E"/>
    <x v="5"/>
    <n v="-1.5"/>
    <n v="23.9"/>
    <s v="centre d'une agglomération"/>
    <s v="grand pôle (10 000 emplois ou plus)"/>
    <n v="23.214285714285715"/>
    <n v="57.142857142857146"/>
    <n v="38.983050847457626"/>
    <n v="37.288135593220339"/>
    <s v="Urbaine très dense"/>
  </r>
  <r>
    <x v="3"/>
    <s v="NOUVELLE AQUITAINE"/>
    <x v="16"/>
    <x v="45"/>
    <x v="47"/>
    <x v="46"/>
    <x v="46"/>
    <x v="46"/>
    <x v="0"/>
    <x v="0"/>
    <s v="NON"/>
    <x v="0"/>
    <x v="1"/>
    <x v="8"/>
    <x v="0"/>
    <x v="0"/>
    <x v="0"/>
    <x v="0"/>
    <x v="3"/>
    <m/>
    <m/>
    <m/>
    <m/>
    <m/>
    <m/>
    <m/>
    <m/>
    <m/>
    <m/>
    <m/>
    <m/>
    <m/>
    <m/>
    <m/>
    <m/>
    <m/>
    <m/>
    <m/>
    <m/>
    <m/>
    <m/>
    <m/>
    <m/>
    <m/>
    <m/>
    <m/>
    <m/>
    <m/>
    <m/>
    <m/>
    <m/>
    <m/>
    <m/>
    <x v="7"/>
    <x v="38"/>
    <x v="47"/>
    <s v="Rue JAI ALAI"/>
    <s v="64220"/>
    <s v="SAINT-JEAN-PIED-DE-PORT"/>
    <s v="05 59 37 99 40"/>
    <s v="ce.0641844G@ac-bordeaux.fr"/>
    <s v="http://lyceedenavarre.org/"/>
    <m/>
    <m/>
    <x v="10"/>
    <s v="non"/>
    <n v="300"/>
    <n v="205"/>
    <n v="68.333333333333329"/>
    <n v="409"/>
    <n v="161"/>
    <n v="200"/>
    <s v="Hors EP"/>
    <n v="28.361858190709047"/>
    <x v="45"/>
    <n v="22.580645161290324"/>
    <m/>
    <x v="0"/>
    <s v=" "/>
    <n v="0"/>
    <s v="centre d'une agglomération"/>
    <s v="petit pôle (de 1 500 à moins de 5 000 emplois)"/>
    <n v="3.6674816625916868"/>
    <n v="21.026894865525673"/>
    <n v="31.677018633540374"/>
    <n v="19.875776397515526"/>
    <s v="Bourg"/>
  </r>
  <r>
    <x v="4"/>
    <s v="AURA"/>
    <x v="17"/>
    <x v="46"/>
    <x v="48"/>
    <x v="47"/>
    <x v="47"/>
    <x v="47"/>
    <x v="3"/>
    <x v="0"/>
    <s v="NON"/>
    <x v="0"/>
    <x v="1"/>
    <x v="13"/>
    <x v="1"/>
    <x v="0"/>
    <x v="0"/>
    <x v="0"/>
    <x v="3"/>
    <m/>
    <m/>
    <m/>
    <m/>
    <m/>
    <m/>
    <m/>
    <m/>
    <m/>
    <m/>
    <m/>
    <m/>
    <m/>
    <m/>
    <m/>
    <m/>
    <m/>
    <m/>
    <m/>
    <m/>
    <m/>
    <m/>
    <m/>
    <m/>
    <m/>
    <m/>
    <m/>
    <m/>
    <m/>
    <m/>
    <m/>
    <m/>
    <m/>
    <m/>
    <x v="43"/>
    <x v="39"/>
    <x v="48"/>
    <s v="RUE DES PRES DE LA VILLE"/>
    <s v="63610"/>
    <s v="BESSE-ET-SAINT-ANASTAISE"/>
    <s v="04 73 79 52 74"/>
    <s v="ce.0630008S@ac-clermont.fr"/>
    <m/>
    <m/>
    <m/>
    <x v="41"/>
    <s v="non"/>
    <n v="55"/>
    <n v="24"/>
    <n v="43.636363636363633"/>
    <n v="240"/>
    <n v="25"/>
    <n v="24"/>
    <s v="Hors EP"/>
    <n v="14.583333333333334"/>
    <x v="46"/>
    <n v="19.574468085106382"/>
    <m/>
    <x v="0"/>
    <n v="6.7"/>
    <n v="0"/>
    <s v="rurales"/>
    <s v="isolée hors influence des pôles"/>
    <n v="3.3333333333333335"/>
    <n v="15.833333333333334"/>
    <n v="12"/>
    <n v="24"/>
    <s v="Rurale éloignée peu dense"/>
  </r>
  <r>
    <x v="4"/>
    <s v="AURA"/>
    <x v="18"/>
    <x v="47"/>
    <x v="49"/>
    <x v="48"/>
    <x v="48"/>
    <x v="48"/>
    <x v="0"/>
    <x v="0"/>
    <s v="NON"/>
    <x v="0"/>
    <x v="0"/>
    <x v="0"/>
    <x v="2"/>
    <x v="1"/>
    <x v="1"/>
    <x v="3"/>
    <x v="10"/>
    <m/>
    <m/>
    <m/>
    <m/>
    <m/>
    <m/>
    <m/>
    <m/>
    <m/>
    <m/>
    <m/>
    <m/>
    <m/>
    <m/>
    <m/>
    <m/>
    <m/>
    <m/>
    <m/>
    <m/>
    <m/>
    <m/>
    <m/>
    <m/>
    <m/>
    <m/>
    <m/>
    <m/>
    <m/>
    <m/>
    <m/>
    <m/>
    <m/>
    <m/>
    <x v="44"/>
    <x v="40"/>
    <x v="49"/>
    <s v="15 boulevard du General de Gaull"/>
    <s v="03600"/>
    <s v="COMMENTRY"/>
    <s v="04 70 08 24 34"/>
    <s v="ce.0031044U@ac-clermont.fr"/>
    <m/>
    <s v="Madame, Monsieur,"/>
    <m/>
    <x v="23"/>
    <s v="non"/>
    <n v="130"/>
    <n v="73"/>
    <n v="56.153846153846153"/>
    <n v="339"/>
    <n v="79"/>
    <n v="72"/>
    <s v="Hors EP"/>
    <n v="55.162241887905601"/>
    <x v="47"/>
    <n v="40.785498489425983"/>
    <m/>
    <x v="0"/>
    <s v=" "/>
    <n v="2.5"/>
    <s v="centre d'une agglomération"/>
    <s v="petit pôle (de 1 500 à moins de 5 000 emplois)"/>
    <n v="6.7846607669616521"/>
    <n v="42.772861356932154"/>
    <n v="46.835443037974684"/>
    <n v="46.835443037974684"/>
    <s v="Urbaine périphérique peu dense"/>
  </r>
  <r>
    <x v="4"/>
    <s v="AURA"/>
    <x v="18"/>
    <x v="48"/>
    <x v="50"/>
    <x v="35"/>
    <x v="35"/>
    <x v="35"/>
    <x v="0"/>
    <x v="0"/>
    <s v="NON"/>
    <x v="0"/>
    <x v="2"/>
    <x v="0"/>
    <x v="3"/>
    <x v="0"/>
    <x v="0"/>
    <x v="0"/>
    <x v="3"/>
    <m/>
    <m/>
    <m/>
    <m/>
    <m/>
    <m/>
    <m/>
    <m/>
    <m/>
    <m/>
    <m/>
    <m/>
    <m/>
    <m/>
    <m/>
    <m/>
    <m/>
    <m/>
    <m/>
    <m/>
    <m/>
    <m/>
    <m/>
    <m/>
    <m/>
    <m/>
    <m/>
    <m/>
    <m/>
    <m/>
    <m/>
    <m/>
    <m/>
    <m/>
    <x v="45"/>
    <x v="41"/>
    <x v="50"/>
    <s v="39 place Jules Ferry"/>
    <s v="03401"/>
    <s v="YZEURE"/>
    <s v="04 70 46 93 01"/>
    <s v="ce.0030038A@ac-clermont.fr"/>
    <m/>
    <s v="Madame, Monsieur,"/>
    <m/>
    <x v="42"/>
    <s v="non"/>
    <n v="268"/>
    <n v="262"/>
    <n v="97.761194029850742"/>
    <n v="1310"/>
    <n v="232"/>
    <n v="256"/>
    <s v="Hors EP"/>
    <n v="35.038167938931295"/>
    <x v="48"/>
    <n v="24.695121951219512"/>
    <m/>
    <x v="0"/>
    <s v=" "/>
    <n v="3.5"/>
    <s v="banlieue"/>
    <s v="grand pôle (10 000 emplois ou plus)"/>
    <n v="2.9770992366412212"/>
    <n v="24.503816793893129"/>
    <n v="32.327586206896555"/>
    <n v="28.017241379310345"/>
    <s v="Urbaine dense"/>
  </r>
  <r>
    <x v="4"/>
    <s v="AURA"/>
    <x v="18"/>
    <x v="49"/>
    <x v="51"/>
    <x v="49"/>
    <x v="49"/>
    <x v="49"/>
    <x v="0"/>
    <x v="0"/>
    <s v="NON"/>
    <x v="0"/>
    <x v="1"/>
    <x v="5"/>
    <x v="4"/>
    <x v="0"/>
    <x v="0"/>
    <x v="0"/>
    <x v="3"/>
    <m/>
    <m/>
    <m/>
    <m/>
    <m/>
    <m/>
    <m/>
    <m/>
    <m/>
    <m/>
    <m/>
    <m/>
    <m/>
    <m/>
    <m/>
    <m/>
    <m/>
    <m/>
    <m/>
    <m/>
    <m/>
    <m/>
    <m/>
    <m/>
    <m/>
    <m/>
    <m/>
    <m/>
    <m/>
    <m/>
    <m/>
    <m/>
    <m/>
    <m/>
    <x v="46"/>
    <x v="42"/>
    <x v="51"/>
    <s v="8 boulevard GABRIEL PERONNET"/>
    <s v="03306"/>
    <s v="CUSSET"/>
    <s v="04 70 96 54 00"/>
    <s v="ce.0031082K@ac-clermont.fr"/>
    <m/>
    <m/>
    <m/>
    <x v="43"/>
    <s v="non"/>
    <n v="180"/>
    <n v="157"/>
    <n v="87.222222222222229"/>
    <n v="984"/>
    <n v="194"/>
    <n v="183"/>
    <s v="Hors EP"/>
    <n v="44.41056910569106"/>
    <x v="49"/>
    <n v="32.27176220806794"/>
    <m/>
    <x v="6"/>
    <s v=" "/>
    <n v="4.5999999999999996"/>
    <s v="centre d'une agglomération"/>
    <s v="grand pôle (10 000 emplois ou plus)"/>
    <n v="4.6747967479674797"/>
    <n v="29.674796747967481"/>
    <n v="44.329896907216494"/>
    <n v="30.927835051546392"/>
    <s v="Urbaine dense"/>
  </r>
  <r>
    <x v="4"/>
    <s v="AURA"/>
    <x v="18"/>
    <x v="50"/>
    <x v="52"/>
    <x v="50"/>
    <x v="50"/>
    <x v="50"/>
    <x v="1"/>
    <x v="0"/>
    <s v="NON"/>
    <x v="0"/>
    <x v="1"/>
    <x v="10"/>
    <x v="5"/>
    <x v="0"/>
    <x v="0"/>
    <x v="0"/>
    <x v="3"/>
    <m/>
    <m/>
    <m/>
    <m/>
    <m/>
    <m/>
    <m/>
    <m/>
    <m/>
    <m/>
    <m/>
    <m/>
    <m/>
    <m/>
    <m/>
    <m/>
    <m/>
    <m/>
    <m/>
    <m/>
    <m/>
    <m/>
    <m/>
    <m/>
    <m/>
    <m/>
    <m/>
    <m/>
    <m/>
    <m/>
    <m/>
    <m/>
    <m/>
    <m/>
    <x v="47"/>
    <x v="43"/>
    <x v="52"/>
    <s v="1 rue Madame de Stael"/>
    <s v="03103"/>
    <s v="MONTLUCON"/>
    <s v="04 70 09 79 00"/>
    <s v="ce.0030025L@ac-clermont.fr"/>
    <m/>
    <m/>
    <m/>
    <x v="44"/>
    <s v="non"/>
    <n v="273"/>
    <n v="261"/>
    <n v="95.604395604395606"/>
    <n v="1125"/>
    <n v="244"/>
    <n v="263"/>
    <s v="Hors EP"/>
    <n v="29.422222222222221"/>
    <x v="50"/>
    <n v="22.086956521739129"/>
    <m/>
    <x v="1"/>
    <s v=" "/>
    <n v="2.6"/>
    <s v="centre d'une agglomération"/>
    <s v="grand pôle (10 000 emplois ou plus)"/>
    <n v="2.7555555555555555"/>
    <n v="21.511111111111113"/>
    <n v="29.098360655737704"/>
    <n v="25"/>
    <s v="Urbaine dense"/>
  </r>
  <r>
    <x v="4"/>
    <s v="AURA"/>
    <x v="18"/>
    <x v="51"/>
    <x v="53"/>
    <x v="51"/>
    <x v="51"/>
    <x v="51"/>
    <x v="1"/>
    <x v="0"/>
    <s v="NON"/>
    <x v="0"/>
    <x v="1"/>
    <x v="14"/>
    <x v="6"/>
    <x v="1"/>
    <x v="1"/>
    <x v="4"/>
    <x v="11"/>
    <m/>
    <m/>
    <m/>
    <m/>
    <m/>
    <m/>
    <m/>
    <m/>
    <m/>
    <m/>
    <m/>
    <m/>
    <m/>
    <m/>
    <m/>
    <m/>
    <m/>
    <m/>
    <m/>
    <m/>
    <m/>
    <m/>
    <m/>
    <m/>
    <m/>
    <m/>
    <m/>
    <m/>
    <m/>
    <m/>
    <m/>
    <m/>
    <m/>
    <m/>
    <x v="48"/>
    <x v="5"/>
    <x v="53"/>
    <s v="51 avenue Pasteur"/>
    <s v="03500"/>
    <s v="SAINT-POURCAIN-SUR-SIOULE"/>
    <s v="04 70 45 33 74"/>
    <s v="ce.0030044G@ac-clermont.fr"/>
    <m/>
    <m/>
    <m/>
    <x v="45"/>
    <s v="non"/>
    <n v="64"/>
    <n v="37"/>
    <n v="57.8125"/>
    <n v="354"/>
    <n v="19"/>
    <n v="29"/>
    <s v="Hors EP"/>
    <n v="33.898305084745765"/>
    <x v="51"/>
    <n v="23.138297872340427"/>
    <m/>
    <x v="0"/>
    <s v=" "/>
    <n v="0"/>
    <s v="ville isolée"/>
    <s v="petit pôle (de 1 500 à moins de 5 000 emplois)"/>
    <n v="1.6949152542372881"/>
    <n v="17.231638418079097"/>
    <n v="26.315789473684209"/>
    <n v="42.10526315789474"/>
    <s v="Bourg"/>
  </r>
  <r>
    <x v="4"/>
    <s v="AURA"/>
    <x v="17"/>
    <x v="52"/>
    <x v="54"/>
    <x v="52"/>
    <x v="52"/>
    <x v="52"/>
    <x v="3"/>
    <x v="0"/>
    <s v="NON"/>
    <x v="0"/>
    <x v="1"/>
    <x v="15"/>
    <x v="7"/>
    <x v="0"/>
    <x v="0"/>
    <x v="0"/>
    <x v="12"/>
    <m/>
    <m/>
    <m/>
    <m/>
    <m/>
    <m/>
    <m/>
    <m/>
    <m/>
    <m/>
    <m/>
    <m/>
    <m/>
    <m/>
    <m/>
    <m/>
    <m/>
    <m/>
    <m/>
    <m/>
    <m/>
    <m/>
    <m/>
    <m/>
    <m/>
    <m/>
    <m/>
    <m/>
    <m/>
    <m/>
    <m/>
    <m/>
    <m/>
    <m/>
    <x v="49"/>
    <x v="5"/>
    <x v="54"/>
    <s v="1 place DE L'EGLISE"/>
    <s v="63520"/>
    <s v="SAINT-DIER-D'AUVERGNE"/>
    <s v="04 73 70 81 89"/>
    <s v="ce.0630059X@ac-clermont.fr"/>
    <m/>
    <m/>
    <m/>
    <x v="46"/>
    <s v="non"/>
    <n v="30"/>
    <n v="13"/>
    <n v="43.333333333333336"/>
    <n v="163"/>
    <n v="12"/>
    <n v="13"/>
    <s v="Hors EP"/>
    <n v="33.128834355828218"/>
    <x v="52"/>
    <n v="25.862068965517242"/>
    <m/>
    <x v="0"/>
    <n v="5"/>
    <n v="0.6"/>
    <s v="rurales"/>
    <s v="Autre multipolarisée"/>
    <n v="5.5214723926380369"/>
    <n v="26.380368098159508"/>
    <n v="33.333333333333336"/>
    <n v="58.333333333333336"/>
    <s v="Rurale éloignée peu dense"/>
  </r>
  <r>
    <x v="4"/>
    <s v="AURA"/>
    <x v="19"/>
    <x v="53"/>
    <x v="55"/>
    <x v="53"/>
    <x v="53"/>
    <x v="53"/>
    <x v="3"/>
    <x v="0"/>
    <s v="NON"/>
    <x v="0"/>
    <x v="1"/>
    <x v="8"/>
    <x v="6"/>
    <x v="1"/>
    <x v="1"/>
    <x v="5"/>
    <x v="13"/>
    <m/>
    <m/>
    <m/>
    <m/>
    <m/>
    <m/>
    <m/>
    <m/>
    <m/>
    <m/>
    <m/>
    <m/>
    <m/>
    <m/>
    <m/>
    <m/>
    <m/>
    <m/>
    <m/>
    <m/>
    <m/>
    <m/>
    <m/>
    <m/>
    <m/>
    <m/>
    <m/>
    <m/>
    <m/>
    <m/>
    <m/>
    <m/>
    <m/>
    <m/>
    <x v="50"/>
    <x v="44"/>
    <x v="55"/>
    <m/>
    <m/>
    <m/>
    <m/>
    <m/>
    <m/>
    <m/>
    <m/>
    <x v="47"/>
    <s v="non"/>
    <n v="40"/>
    <n v="18"/>
    <n v="45"/>
    <n v="114"/>
    <n v="15"/>
    <n v="15"/>
    <s v="Hors EP"/>
    <n v="38.596491228070178"/>
    <x v="53"/>
    <n v="29.75206611570248"/>
    <m/>
    <x v="0"/>
    <n v="4.2"/>
    <n v="0"/>
    <s v="rurales"/>
    <s v="isolée hors influence des pôles"/>
    <n v="8.7719298245614041"/>
    <n v="26.315789473684209"/>
    <n v="46.666666666666664"/>
    <n v="60"/>
    <s v="Rurale éloignée peu dense"/>
  </r>
  <r>
    <x v="4"/>
    <s v="AURA"/>
    <x v="20"/>
    <x v="54"/>
    <x v="56"/>
    <x v="54"/>
    <x v="54"/>
    <x v="54"/>
    <x v="3"/>
    <x v="0"/>
    <s v="NON"/>
    <x v="0"/>
    <x v="1"/>
    <x v="6"/>
    <x v="8"/>
    <x v="0"/>
    <x v="0"/>
    <x v="0"/>
    <x v="3"/>
    <m/>
    <m/>
    <m/>
    <m/>
    <m/>
    <m/>
    <m/>
    <m/>
    <m/>
    <m/>
    <m/>
    <m/>
    <m/>
    <m/>
    <m/>
    <m/>
    <m/>
    <m/>
    <m/>
    <m/>
    <m/>
    <m/>
    <m/>
    <m/>
    <m/>
    <m/>
    <m/>
    <m/>
    <m/>
    <m/>
    <m/>
    <m/>
    <m/>
    <m/>
    <x v="51"/>
    <x v="45"/>
    <x v="56"/>
    <s v="Rue SAINT ESPRIT"/>
    <s v="43160"/>
    <s v="LA CHAISE-DIEU"/>
    <s v="04 71 00 01 89"/>
    <s v="ce.0430006Y@ac-clermont.fr"/>
    <m/>
    <m/>
    <m/>
    <x v="48"/>
    <s v="non"/>
    <m/>
    <m/>
    <m/>
    <n v="77"/>
    <n v="7"/>
    <n v="0"/>
    <s v="Hors EP"/>
    <n v="45.454545454545453"/>
    <x v="54"/>
    <n v="30.303030303030305"/>
    <m/>
    <x v="0"/>
    <n v="7.7"/>
    <n v="0"/>
    <s v="rurales"/>
    <s v="isolée hors influence des pôles"/>
    <n v="3.8961038961038961"/>
    <n v="24.675324675324674"/>
    <m/>
    <m/>
    <s v="Rurale éloignée peu dense"/>
  </r>
  <r>
    <x v="4"/>
    <s v="AURA"/>
    <x v="19"/>
    <x v="55"/>
    <x v="57"/>
    <x v="55"/>
    <x v="55"/>
    <x v="55"/>
    <x v="3"/>
    <x v="0"/>
    <s v="NON"/>
    <x v="0"/>
    <x v="1"/>
    <x v="16"/>
    <x v="3"/>
    <x v="1"/>
    <x v="1"/>
    <x v="6"/>
    <x v="14"/>
    <m/>
    <m/>
    <m/>
    <m/>
    <m/>
    <m/>
    <m/>
    <m/>
    <m/>
    <m/>
    <m/>
    <m/>
    <m/>
    <m/>
    <m/>
    <m/>
    <m/>
    <m/>
    <m/>
    <m/>
    <m/>
    <m/>
    <m/>
    <m/>
    <m/>
    <m/>
    <m/>
    <m/>
    <m/>
    <m/>
    <m/>
    <m/>
    <m/>
    <m/>
    <x v="52"/>
    <x v="46"/>
    <x v="57"/>
    <m/>
    <m/>
    <m/>
    <m/>
    <m/>
    <m/>
    <m/>
    <m/>
    <x v="15"/>
    <s v="non"/>
    <m/>
    <m/>
    <m/>
    <n v="65"/>
    <n v="0"/>
    <n v="0"/>
    <s v="Hors EP"/>
    <n v="20"/>
    <x v="55"/>
    <n v="29.508196721311474"/>
    <m/>
    <x v="0"/>
    <n v="7"/>
    <n v="0"/>
    <s v="rurales"/>
    <s v="isolée hors influence des pôles"/>
    <n v="1.5384615384615385"/>
    <n v="24.615384615384617"/>
    <e v="#DIV/0!"/>
    <e v="#DIV/0!"/>
    <s v="Rurale éloignée peu dense"/>
  </r>
  <r>
    <x v="4"/>
    <s v="AURA"/>
    <x v="19"/>
    <x v="56"/>
    <x v="58"/>
    <x v="56"/>
    <x v="56"/>
    <x v="56"/>
    <x v="2"/>
    <x v="0"/>
    <s v="NON"/>
    <x v="0"/>
    <x v="0"/>
    <x v="0"/>
    <x v="5"/>
    <x v="0"/>
    <x v="0"/>
    <x v="0"/>
    <x v="15"/>
    <m/>
    <m/>
    <m/>
    <m/>
    <m/>
    <m/>
    <m/>
    <m/>
    <m/>
    <m/>
    <m/>
    <m/>
    <m/>
    <m/>
    <m/>
    <m/>
    <m/>
    <m/>
    <m/>
    <m/>
    <m/>
    <m/>
    <m/>
    <m/>
    <m/>
    <m/>
    <m/>
    <m/>
    <m/>
    <m/>
    <m/>
    <m/>
    <m/>
    <m/>
    <x v="53"/>
    <x v="47"/>
    <x v="58"/>
    <m/>
    <m/>
    <m/>
    <m/>
    <m/>
    <m/>
    <s v="Madame, Monsieur,"/>
    <m/>
    <x v="49"/>
    <s v="non"/>
    <n v="131"/>
    <n v="81"/>
    <n v="61.832061068702288"/>
    <n v="92"/>
    <n v="71"/>
    <n v="75"/>
    <s v="Hors EP"/>
    <n v="35.869565217391305"/>
    <x v="56"/>
    <n v="35.051546391752581"/>
    <m/>
    <x v="0"/>
    <s v=" "/>
    <n v="0"/>
    <s v="ville isolée"/>
    <s v="isolée hors influence des pôles"/>
    <n v="2.1739130434782608"/>
    <n v="35.869565217391305"/>
    <n v="39.436619718309856"/>
    <n v="35.2112676056338"/>
    <s v="Rurale éloignée peu dense"/>
  </r>
  <r>
    <x v="4"/>
    <s v="AURA"/>
    <x v="19"/>
    <x v="57"/>
    <x v="59"/>
    <x v="57"/>
    <x v="57"/>
    <x v="57"/>
    <x v="2"/>
    <x v="0"/>
    <s v="NON"/>
    <x v="0"/>
    <x v="0"/>
    <x v="17"/>
    <x v="9"/>
    <x v="0"/>
    <x v="0"/>
    <x v="0"/>
    <x v="16"/>
    <m/>
    <m/>
    <m/>
    <m/>
    <m/>
    <m/>
    <m/>
    <m/>
    <m/>
    <m/>
    <m/>
    <m/>
    <m/>
    <m/>
    <m/>
    <m/>
    <m/>
    <m/>
    <m/>
    <m/>
    <m/>
    <m/>
    <m/>
    <m/>
    <m/>
    <m/>
    <m/>
    <m/>
    <m/>
    <m/>
    <m/>
    <m/>
    <m/>
    <m/>
    <x v="54"/>
    <x v="48"/>
    <x v="59"/>
    <s v="55 avenue JEAN CHANAL"/>
    <s v="15005"/>
    <s v="AURILLAC"/>
    <s v="04 71 45 60 60"/>
    <s v="ce.0150008C@ac-clermont.fr"/>
    <m/>
    <s v="Madame, Monsieur,"/>
    <m/>
    <x v="50"/>
    <s v="non"/>
    <n v="194"/>
    <n v="145"/>
    <n v="74.742268041237111"/>
    <n v="405"/>
    <n v="125"/>
    <n v="147"/>
    <s v="Hors EP"/>
    <n v="43.950617283950621"/>
    <x v="57"/>
    <n v="36.15023474178404"/>
    <m/>
    <x v="0"/>
    <s v=" "/>
    <n v="2"/>
    <s v="centre d'une agglomération"/>
    <s v="grand pôle (10 000 emplois ou plus)"/>
    <n v="6.666666666666667"/>
    <n v="38.271604938271608"/>
    <n v="33.6"/>
    <n v="44.8"/>
    <s v="Urbaine dense"/>
  </r>
  <r>
    <x v="4"/>
    <s v="AURA"/>
    <x v="17"/>
    <x v="58"/>
    <x v="60"/>
    <x v="58"/>
    <x v="58"/>
    <x v="58"/>
    <x v="3"/>
    <x v="0"/>
    <s v="NON"/>
    <x v="0"/>
    <x v="1"/>
    <x v="7"/>
    <x v="10"/>
    <x v="0"/>
    <x v="0"/>
    <x v="0"/>
    <x v="17"/>
    <m/>
    <m/>
    <m/>
    <m/>
    <m/>
    <m/>
    <m/>
    <m/>
    <m/>
    <m/>
    <m/>
    <m/>
    <m/>
    <m/>
    <m/>
    <m/>
    <m/>
    <m/>
    <m/>
    <m/>
    <m/>
    <m/>
    <m/>
    <m/>
    <m/>
    <m/>
    <m/>
    <m/>
    <m/>
    <m/>
    <m/>
    <m/>
    <m/>
    <m/>
    <x v="55"/>
    <x v="49"/>
    <x v="60"/>
    <s v="Esplanade MARTHE GUILLAUME"/>
    <s v="63680"/>
    <s v="LA TOUR-D'AUVERGNE"/>
    <s v="04 73 21 50 49"/>
    <s v="ce.0630036X@ac-clermont.fr"/>
    <m/>
    <m/>
    <m/>
    <x v="51"/>
    <s v="non"/>
    <n v="40"/>
    <n v="14"/>
    <n v="35"/>
    <n v="114"/>
    <n v="11"/>
    <n v="13"/>
    <s v="Hors EP"/>
    <n v="34.210526315789473"/>
    <x v="58"/>
    <n v="21.69811320754717"/>
    <m/>
    <x v="0"/>
    <n v="7.7"/>
    <n v="0"/>
    <s v="rurales"/>
    <s v="isolée hors influence des pôles"/>
    <n v="7.0175438596491224"/>
    <n v="29.82456140350877"/>
    <n v="54.545454545454547"/>
    <n v="54.545454545454547"/>
    <s v="Rurale éloignée peu dense"/>
  </r>
  <r>
    <x v="4"/>
    <s v="AURA"/>
    <x v="20"/>
    <x v="59"/>
    <x v="61"/>
    <x v="35"/>
    <x v="35"/>
    <x v="35"/>
    <x v="2"/>
    <x v="0"/>
    <s v="NON"/>
    <x v="0"/>
    <x v="2"/>
    <x v="0"/>
    <x v="11"/>
    <x v="0"/>
    <x v="0"/>
    <x v="0"/>
    <x v="18"/>
    <m/>
    <m/>
    <m/>
    <m/>
    <m/>
    <m/>
    <m/>
    <m/>
    <m/>
    <m/>
    <m/>
    <m/>
    <m/>
    <m/>
    <m/>
    <m/>
    <m/>
    <m/>
    <m/>
    <m/>
    <m/>
    <m/>
    <m/>
    <m/>
    <m/>
    <m/>
    <m/>
    <m/>
    <m/>
    <m/>
    <m/>
    <m/>
    <m/>
    <m/>
    <x v="56"/>
    <x v="50"/>
    <x v="49"/>
    <s v="45 boulevard BERTRAND"/>
    <s v="43000"/>
    <s v="LE PUY-EN-VELAY"/>
    <s v="04 71 06 61 71"/>
    <s v="ce.0430024T@ac-clermont.fr"/>
    <m/>
    <s v="Madame, Monsieur,"/>
    <m/>
    <x v="52"/>
    <s v="non"/>
    <n v="122"/>
    <n v="105"/>
    <n v="86.06557377049181"/>
    <n v="358"/>
    <n v="103"/>
    <n v="105"/>
    <s v="Hors EP"/>
    <n v="55.865921787709496"/>
    <x v="59"/>
    <n v="48.387096774193552"/>
    <m/>
    <x v="1"/>
    <s v=" "/>
    <n v="5.2"/>
    <s v="centre d'une agglomération"/>
    <s v="grand pôle (10 000 emplois ou plus)"/>
    <n v="8.3798882681564244"/>
    <n v="55.307262569832403"/>
    <n v="54.368932038834949"/>
    <n v="51.456310679611647"/>
    <s v="Urbaine dense"/>
  </r>
  <r>
    <x v="4"/>
    <s v="AURA"/>
    <x v="20"/>
    <x v="59"/>
    <x v="62"/>
    <x v="59"/>
    <x v="59"/>
    <x v="59"/>
    <x v="3"/>
    <x v="0"/>
    <s v="NON"/>
    <x v="0"/>
    <x v="0"/>
    <x v="0"/>
    <x v="12"/>
    <x v="0"/>
    <x v="0"/>
    <x v="0"/>
    <x v="3"/>
    <m/>
    <m/>
    <m/>
    <m/>
    <m/>
    <m/>
    <m/>
    <m/>
    <m/>
    <m/>
    <m/>
    <m/>
    <m/>
    <m/>
    <m/>
    <m/>
    <m/>
    <m/>
    <m/>
    <m/>
    <m/>
    <m/>
    <m/>
    <m/>
    <m/>
    <m/>
    <m/>
    <m/>
    <m/>
    <m/>
    <m/>
    <m/>
    <m/>
    <m/>
    <x v="57"/>
    <x v="51"/>
    <x v="61"/>
    <s v="1 rue GENERAL LA FAYETTE"/>
    <s v="43001"/>
    <s v="LE PUY-EN-VELAY"/>
    <s v="04 71 02 99 10"/>
    <s v="ce.0430025U@ac-clermont.fr"/>
    <m/>
    <s v="Madame, Monsieur,"/>
    <m/>
    <x v="7"/>
    <s v="non"/>
    <n v="20"/>
    <n v="10"/>
    <n v="50"/>
    <n v="384"/>
    <n v="10"/>
    <n v="9"/>
    <s v="Hors EP"/>
    <n v="37.760416666666664"/>
    <x v="60"/>
    <n v="43.073047858942068"/>
    <m/>
    <x v="6"/>
    <n v="-1.9"/>
    <n v="9.5"/>
    <s v="centre d'une agglomération"/>
    <s v="grand pôle (10 000 emplois ou plus)"/>
    <n v="14.583333333333334"/>
    <n v="42.708333333333336"/>
    <n v="50"/>
    <n v="60"/>
    <s v="Urbaine dense"/>
  </r>
  <r>
    <x v="4"/>
    <s v="AURA"/>
    <x v="17"/>
    <x v="60"/>
    <x v="63"/>
    <x v="60"/>
    <x v="60"/>
    <x v="60"/>
    <x v="1"/>
    <x v="1"/>
    <s v="OUI"/>
    <x v="1"/>
    <x v="0"/>
    <x v="0"/>
    <x v="0"/>
    <x v="0"/>
    <x v="0"/>
    <x v="0"/>
    <x v="4"/>
    <s v="Grecia GRACIA"/>
    <s v="Grecia.gracia@auvergnerhonealpes.fr "/>
    <n v="1"/>
    <n v="250"/>
    <n v="0"/>
    <n v="10000000"/>
    <n v="5000000"/>
    <s v="Construction"/>
    <m/>
    <m/>
    <n v="2018"/>
    <d v="2021-04-01T00:00:00"/>
    <s v="Recevable"/>
    <s v="Travaux débutés en 2018  : travaux en plusieurs phases. Voir avec la collectivité"/>
    <s v="non recevable "/>
    <s v="Travaux débutés en 2018 ; bâtiment internat en phase 2 livrée en avril 2021"/>
    <s v="OUI"/>
    <s v="mobilier peut être subventionné (travaux livrés)"/>
    <n v="117910.5"/>
    <s v="oui"/>
    <s v="oui"/>
    <s v="oui (3 lits)"/>
    <s v="Dossier s'inscrivant dans une politique de développement durable (ossature bois, panneaux photovoltaïques et raccordement au réseau urbain de chaleur)."/>
    <n v="7"/>
    <s v="projet global de rénovation de l'EPLE qui s'inscrit dans le cadre d'une augmentation de capacité globale de places à l'internat sur Clermont. Projet éducatif de qualité en lien avec le programme &quot;Cité de tous les Talents&quot;"/>
    <n v="2"/>
    <s v="oui"/>
    <s v="Montant HT = 8,38 M€ (10 M€ TTC). Montant max de la subvention à recalculer = 4,19 M€_x000a__x000a_"/>
    <n v="4190000"/>
    <s v="Calendrier réaliste et conforme."/>
    <n v="10"/>
    <n v="19"/>
    <s v="favorable  "/>
    <m/>
    <x v="58"/>
    <x v="5"/>
    <x v="62"/>
    <s v="44 rue DES PLANCHETTES"/>
    <s v="63039"/>
    <s v="CLERMONT-FERRAND"/>
    <s v="04 73 24 64 16"/>
    <s v="ce.0630077S@ac-clermont.fr"/>
    <m/>
    <s v="Madame, Monsieur,"/>
    <m/>
    <x v="0"/>
    <s v="non"/>
    <n v="401"/>
    <n v="242"/>
    <n v="60.349127182044889"/>
    <n v="1304"/>
    <n v="109"/>
    <n v="80"/>
    <s v="Hors EP"/>
    <n v="46.625766871165645"/>
    <x v="61"/>
    <n v="33.919022154316274"/>
    <m/>
    <x v="5"/>
    <s v=" "/>
    <n v="20.3"/>
    <s v="centre d'une agglomération"/>
    <s v="grand pôle (10 000 emplois ou plus)"/>
    <n v="3.5276073619631902"/>
    <n v="33.588957055214721"/>
    <n v="23.853211009174313"/>
    <n v="16.513761467889907"/>
    <s v="Urbaine très dense"/>
  </r>
  <r>
    <x v="4"/>
    <s v="AURA"/>
    <x v="19"/>
    <x v="61"/>
    <x v="64"/>
    <x v="61"/>
    <x v="61"/>
    <x v="61"/>
    <x v="3"/>
    <x v="0"/>
    <s v="NON"/>
    <x v="0"/>
    <x v="1"/>
    <x v="8"/>
    <x v="4"/>
    <x v="0"/>
    <x v="0"/>
    <x v="0"/>
    <x v="19"/>
    <m/>
    <m/>
    <m/>
    <m/>
    <m/>
    <m/>
    <m/>
    <m/>
    <m/>
    <m/>
    <m/>
    <m/>
    <m/>
    <m/>
    <m/>
    <m/>
    <m/>
    <m/>
    <m/>
    <m/>
    <m/>
    <m/>
    <m/>
    <m/>
    <m/>
    <m/>
    <m/>
    <m/>
    <m/>
    <m/>
    <m/>
    <m/>
    <m/>
    <m/>
    <x v="59"/>
    <x v="52"/>
    <x v="63"/>
    <s v="Route de Broglie"/>
    <s v="27330"/>
    <s v="MESNIL-EN-OUCHE"/>
    <s v="02 32 44 36 86"/>
    <s v="ce.0271121X@ac-rouen.fr"/>
    <s v="http://jacques-daviel.ent27.fr/"/>
    <m/>
    <m/>
    <x v="7"/>
    <s v="non"/>
    <n v="24"/>
    <n v="8"/>
    <n v="33.333333333333336"/>
    <n v="59"/>
    <n v="7"/>
    <n v="6"/>
    <s v="Hors EP"/>
    <n v="23.728813559322035"/>
    <x v="62"/>
    <n v="25.423728813559322"/>
    <m/>
    <x v="0"/>
    <n v="7.3"/>
    <n v="0"/>
    <s v="rurales"/>
    <s v="isolée hors influence des pôles"/>
    <n v="3.3898305084745761"/>
    <n v="25.423728813559322"/>
    <n v="28.571428571428573"/>
    <n v="28.571428571428573"/>
    <s v="Rurale éloignée peu dense"/>
  </r>
  <r>
    <x v="4"/>
    <s v="AURA"/>
    <x v="17"/>
    <x v="62"/>
    <x v="65"/>
    <x v="62"/>
    <x v="62"/>
    <x v="62"/>
    <x v="3"/>
    <x v="0"/>
    <s v="NON"/>
    <x v="0"/>
    <x v="1"/>
    <x v="5"/>
    <x v="13"/>
    <x v="1"/>
    <x v="1"/>
    <x v="7"/>
    <x v="20"/>
    <m/>
    <m/>
    <m/>
    <m/>
    <m/>
    <m/>
    <m/>
    <m/>
    <m/>
    <m/>
    <m/>
    <m/>
    <m/>
    <m/>
    <m/>
    <m/>
    <m/>
    <m/>
    <m/>
    <m/>
    <m/>
    <m/>
    <m/>
    <m/>
    <m/>
    <m/>
    <m/>
    <m/>
    <m/>
    <m/>
    <m/>
    <m/>
    <m/>
    <m/>
    <x v="60"/>
    <x v="5"/>
    <x v="64"/>
    <s v="Rue RHIN ET DANUBE"/>
    <s v="63120"/>
    <s v="COURPIERE"/>
    <s v="04 73 53 15 83"/>
    <s v="ce.0631523N@ac-clermont.fr"/>
    <m/>
    <m/>
    <m/>
    <x v="39"/>
    <s v="non"/>
    <n v="20"/>
    <n v="19"/>
    <n v="95"/>
    <n v="296"/>
    <n v="20"/>
    <n v="18"/>
    <s v="Hors EP"/>
    <n v="47.635135135135137"/>
    <x v="63"/>
    <n v="37.074829931972786"/>
    <m/>
    <x v="0"/>
    <n v="1.3"/>
    <n v="0"/>
    <s v="ville isolée"/>
    <s v="petit pôle (de 1 500 à moins de 5 000 emplois)"/>
    <n v="6.4189189189189193"/>
    <n v="30.743243243243242"/>
    <n v="75"/>
    <n v="40"/>
    <s v="Bourg"/>
  </r>
  <r>
    <x v="4"/>
    <s v="AURA"/>
    <x v="17"/>
    <x v="63"/>
    <x v="66"/>
    <x v="63"/>
    <x v="63"/>
    <x v="63"/>
    <x v="3"/>
    <x v="0"/>
    <s v="NON"/>
    <x v="0"/>
    <x v="1"/>
    <x v="8"/>
    <x v="14"/>
    <x v="0"/>
    <x v="0"/>
    <x v="0"/>
    <x v="3"/>
    <m/>
    <m/>
    <m/>
    <m/>
    <m/>
    <m/>
    <m/>
    <m/>
    <m/>
    <m/>
    <m/>
    <m/>
    <m/>
    <m/>
    <m/>
    <m/>
    <m/>
    <m/>
    <m/>
    <m/>
    <m/>
    <m/>
    <m/>
    <m/>
    <m/>
    <m/>
    <m/>
    <m/>
    <m/>
    <m/>
    <m/>
    <m/>
    <m/>
    <m/>
    <x v="61"/>
    <x v="53"/>
    <x v="65"/>
    <s v="Route DES GRANGES"/>
    <s v="63630"/>
    <s v="SAINT-GERMAIN-L'HERM"/>
    <s v="04 73 72 00 10"/>
    <s v="ce.0630064C@ac-clermont.fr"/>
    <m/>
    <m/>
    <m/>
    <x v="7"/>
    <s v="non"/>
    <n v="24"/>
    <n v="13"/>
    <n v="54.166666666666664"/>
    <n v="136"/>
    <n v="12"/>
    <n v="15"/>
    <s v="Hors EP"/>
    <n v="44.852941176470587"/>
    <x v="64"/>
    <n v="28.099173553719009"/>
    <m/>
    <x v="0"/>
    <n v="6.2"/>
    <n v="0"/>
    <s v="rurales"/>
    <s v="isolée hors influence des pôles"/>
    <n v="7.3529411764705879"/>
    <n v="26.470588235294116"/>
    <n v="66.666666666666671"/>
    <n v="41.666666666666664"/>
    <s v="Rurale éloignée peu dense"/>
  </r>
  <r>
    <x v="4"/>
    <s v="AURA"/>
    <x v="19"/>
    <x v="64"/>
    <x v="67"/>
    <x v="64"/>
    <x v="64"/>
    <x v="64"/>
    <x v="3"/>
    <x v="0"/>
    <s v="NON"/>
    <x v="0"/>
    <x v="1"/>
    <x v="8"/>
    <x v="2"/>
    <x v="0"/>
    <x v="0"/>
    <x v="0"/>
    <x v="21"/>
    <m/>
    <m/>
    <m/>
    <m/>
    <m/>
    <m/>
    <m/>
    <m/>
    <m/>
    <m/>
    <m/>
    <m/>
    <m/>
    <m/>
    <m/>
    <m/>
    <m/>
    <m/>
    <m/>
    <m/>
    <m/>
    <m/>
    <m/>
    <m/>
    <m/>
    <m/>
    <m/>
    <m/>
    <m/>
    <m/>
    <m/>
    <m/>
    <m/>
    <m/>
    <x v="62"/>
    <x v="54"/>
    <x v="66"/>
    <m/>
    <m/>
    <m/>
    <m/>
    <m/>
    <m/>
    <m/>
    <m/>
    <x v="39"/>
    <s v="non"/>
    <n v="20"/>
    <n v="5"/>
    <n v="25"/>
    <n v="101"/>
    <n v="5"/>
    <n v="5"/>
    <s v="Hors EP"/>
    <n v="35.643564356435647"/>
    <x v="65"/>
    <n v="19.047619047619047"/>
    <m/>
    <x v="0"/>
    <n v="5.5"/>
    <n v="0"/>
    <s v="ville isolée"/>
    <s v="isolée hors influence des pôles"/>
    <n v="6.9306930693069306"/>
    <n v="22.772277227722771"/>
    <n v="20"/>
    <n v="160"/>
    <s v="Bourg"/>
  </r>
  <r>
    <x v="4"/>
    <s v="AURA"/>
    <x v="18"/>
    <x v="65"/>
    <x v="68"/>
    <x v="65"/>
    <x v="65"/>
    <x v="65"/>
    <x v="3"/>
    <x v="0"/>
    <s v="NON"/>
    <x v="0"/>
    <x v="0"/>
    <x v="0"/>
    <x v="9"/>
    <x v="0"/>
    <x v="0"/>
    <x v="0"/>
    <x v="3"/>
    <m/>
    <m/>
    <m/>
    <m/>
    <m/>
    <m/>
    <m/>
    <m/>
    <m/>
    <m/>
    <m/>
    <m/>
    <m/>
    <m/>
    <m/>
    <m/>
    <m/>
    <m/>
    <m/>
    <m/>
    <m/>
    <m/>
    <m/>
    <m/>
    <m/>
    <m/>
    <m/>
    <m/>
    <m/>
    <m/>
    <m/>
    <m/>
    <m/>
    <m/>
    <x v="63"/>
    <x v="55"/>
    <x v="67"/>
    <s v="Avenue du 8 Mai 1945"/>
    <s v="03120"/>
    <s v="LAPALISSE"/>
    <s v="04 70 99 03 74"/>
    <s v="ce.0030092J@ac-clermont.fr"/>
    <m/>
    <s v="Madame, Monsieur,"/>
    <m/>
    <x v="53"/>
    <s v="non"/>
    <n v="52"/>
    <n v="44"/>
    <n v="84.615384615384613"/>
    <n v="342"/>
    <n v="34"/>
    <n v="36"/>
    <s v="Hors EP"/>
    <n v="46.783625730994153"/>
    <x v="66"/>
    <n v="30.267062314540059"/>
    <m/>
    <x v="0"/>
    <n v="4.2"/>
    <n v="0.6"/>
    <s v="ville isolée"/>
    <s v="petit pôle (de 1 500 à moins de 5 000 emplois)"/>
    <n v="12.573099415204679"/>
    <n v="26.315789473684209"/>
    <n v="50"/>
    <n v="50"/>
    <s v="Bourg"/>
  </r>
  <r>
    <x v="5"/>
    <s v="Corse"/>
    <x v="21"/>
    <x v="66"/>
    <x v="69"/>
    <x v="66"/>
    <x v="66"/>
    <x v="66"/>
    <x v="1"/>
    <x v="1"/>
    <s v="OUI"/>
    <x v="1"/>
    <x v="0"/>
    <x v="0"/>
    <x v="0"/>
    <x v="0"/>
    <x v="0"/>
    <x v="0"/>
    <x v="4"/>
    <s v="Alain FICHOU"/>
    <s v="Alain.FICHOU@isula.corsica"/>
    <n v="1"/>
    <n v="22"/>
    <n v="72"/>
    <n v="4004500"/>
    <n v="2002250"/>
    <s v="Construction - réhabillitation"/>
    <s v="1 sem  2021"/>
    <s v="2ème sem 2021"/>
    <s v="1 sem 2022"/>
    <d v="2022-09-01T00:00:00"/>
    <s v="Recevable"/>
    <s v="Projet en deux phases  : pour la partie réhabilitation  montent des travaux 1881200  dt la partie construction 2123300 mais rentrée 2023. Engagement de la rectrice à tenir les délais"/>
    <s v="Recevable"/>
    <s v="1 tranche Réhabilitation livrable RS22 et 1 tranche extension livrable RS23"/>
    <s v="OUI"/>
    <s v="Demande de subvention limité à la phase réhabilitation du projet (la phase extension étant hors délai)"/>
    <n v="940600"/>
    <s v="oui"/>
    <s v="oui"/>
    <s v="oui (3)"/>
    <s v="Réflexion sur l'organisation des espaces. Soin apporté au confort acoustique et performance énergétique."/>
    <n v="6.5"/>
    <s v="Projet solide, collectivité et rectorat mobilisés. "/>
    <n v="3"/>
    <s v="oui avec recalcul"/>
    <s v="Montant HT. Revoir subvention de la tranche Extensionn&gt; 40k€. À recalculer"/>
    <n v="1820600"/>
    <s v="Calendrier peu réaliste mais peut rester conforme."/>
    <n v="7"/>
    <n v="16.5"/>
    <s v="favorable"/>
    <s v="projet intéressant qui bénéficie du soutien des autorités académiques dans son élaboration. Ancrage territorial fort. "/>
    <x v="64"/>
    <x v="5"/>
    <x v="68"/>
    <s v="Avenue PRESIDENT PIERUCCI"/>
    <s v="20250"/>
    <s v="CORTE"/>
    <s v="04 95 45 03 00"/>
    <s v="ce.7200021K@ac-corse.fr"/>
    <m/>
    <s v="Madame, Monsieur,"/>
    <m/>
    <x v="54"/>
    <s v="oui"/>
    <n v="95"/>
    <n v="57"/>
    <n v="60"/>
    <n v="302"/>
    <n v="51"/>
    <n v="36"/>
    <s v="Hors EP"/>
    <n v="17.549668874172184"/>
    <x v="67"/>
    <n v="28.621908127208481"/>
    <m/>
    <x v="0"/>
    <s v=" "/>
    <n v="0"/>
    <s v="ville isolée"/>
    <s v="petit pôle (de 1 500 à moins de 5 000 emplois)"/>
    <n v="3.9735099337748343"/>
    <n v="29.139072847682119"/>
    <n v="9.8039215686274517"/>
    <n v="33.333333333333336"/>
    <s v="Petite ville"/>
  </r>
  <r>
    <x v="5"/>
    <s v="Corse"/>
    <x v="22"/>
    <x v="67"/>
    <x v="70"/>
    <x v="67"/>
    <x v="67"/>
    <x v="67"/>
    <x v="1"/>
    <x v="0"/>
    <s v="NON"/>
    <x v="0"/>
    <x v="0"/>
    <x v="0"/>
    <x v="0"/>
    <x v="0"/>
    <x v="0"/>
    <x v="0"/>
    <x v="4"/>
    <m/>
    <m/>
    <m/>
    <m/>
    <m/>
    <m/>
    <m/>
    <m/>
    <m/>
    <m/>
    <m/>
    <m/>
    <m/>
    <m/>
    <m/>
    <m/>
    <m/>
    <m/>
    <m/>
    <m/>
    <m/>
    <m/>
    <m/>
    <m/>
    <m/>
    <m/>
    <m/>
    <m/>
    <m/>
    <m/>
    <m/>
    <m/>
    <m/>
    <m/>
    <x v="65"/>
    <x v="56"/>
    <x v="69"/>
    <s v="3 avenue NAPOLEON III"/>
    <s v="20162"/>
    <s v="AJACCIO"/>
    <s v="04 95 29 68 68"/>
    <s v="ce.6200002H@ac-corse.fr"/>
    <m/>
    <s v="Madame, Monsieur,"/>
    <m/>
    <x v="55"/>
    <s v="non"/>
    <n v="126"/>
    <n v="62"/>
    <n v="49.206349206349209"/>
    <n v="1391"/>
    <n v="41"/>
    <n v="56"/>
    <s v="Hors EP"/>
    <n v="21.279654924514738"/>
    <x v="68"/>
    <n v="12.860154602951511"/>
    <m/>
    <x v="0"/>
    <s v=" "/>
    <n v="3.2"/>
    <s v="ville isolée"/>
    <s v="grand pôle (10 000 emplois ou plus)"/>
    <n v="1.5815959741193386"/>
    <n v="12.293314162473042"/>
    <n v="29.26829268292683"/>
    <n v="29.26829268292683"/>
    <s v="Urbaine dense"/>
  </r>
  <r>
    <x v="5"/>
    <s v="Corse"/>
    <x v="22"/>
    <x v="67"/>
    <x v="71"/>
    <x v="68"/>
    <x v="68"/>
    <x v="68"/>
    <x v="2"/>
    <x v="0"/>
    <s v="NON"/>
    <x v="0"/>
    <x v="2"/>
    <x v="0"/>
    <x v="0"/>
    <x v="0"/>
    <x v="0"/>
    <x v="0"/>
    <x v="4"/>
    <m/>
    <m/>
    <m/>
    <m/>
    <m/>
    <m/>
    <m/>
    <m/>
    <m/>
    <m/>
    <m/>
    <m/>
    <m/>
    <m/>
    <m/>
    <m/>
    <m/>
    <m/>
    <m/>
    <m/>
    <m/>
    <m/>
    <m/>
    <m/>
    <m/>
    <m/>
    <m/>
    <m/>
    <m/>
    <m/>
    <m/>
    <m/>
    <m/>
    <m/>
    <x v="66"/>
    <x v="57"/>
    <x v="70"/>
    <s v="Avenue MAL LYAUTEY"/>
    <s v="20189"/>
    <s v="AJACCIO"/>
    <s v="04 95 10 53 00"/>
    <s v="ce.6200004K@ac-corse.fr"/>
    <m/>
    <s v="Madame, Monsieur,"/>
    <m/>
    <x v="56"/>
    <s v="non"/>
    <n v="79"/>
    <n v="53"/>
    <n v="67.088607594936704"/>
    <n v="426"/>
    <n v="67"/>
    <n v="79"/>
    <s v="Hors EP"/>
    <n v="36.3849765258216"/>
    <x v="69"/>
    <n v="34.598214285714285"/>
    <m/>
    <x v="1"/>
    <s v=" "/>
    <n v="5.8"/>
    <s v="ville isolée"/>
    <s v="grand pôle (10 000 emplois ou plus)"/>
    <n v="4.694835680751174"/>
    <n v="35.44600938967136"/>
    <n v="32.835820895522389"/>
    <n v="50.746268656716417"/>
    <s v="Urbaine dense"/>
  </r>
  <r>
    <x v="6"/>
    <s v="ILE DE FRANCE"/>
    <x v="23"/>
    <x v="68"/>
    <x v="72"/>
    <x v="69"/>
    <x v="69"/>
    <x v="69"/>
    <x v="0"/>
    <x v="0"/>
    <s v="NON"/>
    <x v="0"/>
    <x v="1"/>
    <x v="18"/>
    <x v="0"/>
    <x v="0"/>
    <x v="0"/>
    <x v="0"/>
    <x v="3"/>
    <m/>
    <m/>
    <m/>
    <m/>
    <m/>
    <m/>
    <m/>
    <m/>
    <m/>
    <m/>
    <m/>
    <m/>
    <m/>
    <m/>
    <m/>
    <m/>
    <m/>
    <m/>
    <m/>
    <m/>
    <m/>
    <m/>
    <m/>
    <m/>
    <m/>
    <m/>
    <m/>
    <m/>
    <m/>
    <m/>
    <m/>
    <m/>
    <m/>
    <m/>
    <x v="67"/>
    <x v="58"/>
    <x v="71"/>
    <m/>
    <m/>
    <m/>
    <m/>
    <m/>
    <m/>
    <m/>
    <m/>
    <x v="57"/>
    <s v="non"/>
    <n v="165"/>
    <n v="155"/>
    <n v="93.939393939393938"/>
    <n v="1984"/>
    <n v="69"/>
    <n v="73"/>
    <s v="Hors EP"/>
    <n v="35.282258064516128"/>
    <x v="58"/>
    <n v="19.645424053665547"/>
    <m/>
    <x v="5"/>
    <s v=" "/>
    <n v="4.8"/>
    <s v="centre d'une agglomération"/>
    <s v="couronne d'un grand pôle"/>
    <n v="3.225806451612903"/>
    <n v="21.169354838709676"/>
    <n v="43.478260869565219"/>
    <n v="21.739130434782609"/>
    <s v="Urbaine dense"/>
  </r>
  <r>
    <x v="6"/>
    <s v="ILE DE FRANCE"/>
    <x v="23"/>
    <x v="69"/>
    <x v="73"/>
    <x v="70"/>
    <x v="70"/>
    <x v="70"/>
    <x v="2"/>
    <x v="0"/>
    <s v="NON"/>
    <x v="0"/>
    <x v="0"/>
    <x v="19"/>
    <x v="0"/>
    <x v="0"/>
    <x v="0"/>
    <x v="0"/>
    <x v="3"/>
    <m/>
    <m/>
    <m/>
    <m/>
    <m/>
    <m/>
    <m/>
    <m/>
    <m/>
    <m/>
    <m/>
    <m/>
    <m/>
    <m/>
    <m/>
    <m/>
    <m/>
    <m/>
    <m/>
    <m/>
    <m/>
    <m/>
    <m/>
    <m/>
    <m/>
    <m/>
    <m/>
    <m/>
    <m/>
    <m/>
    <m/>
    <m/>
    <m/>
    <m/>
    <x v="68"/>
    <x v="59"/>
    <x v="72"/>
    <m/>
    <m/>
    <m/>
    <m/>
    <m/>
    <m/>
    <s v="Madame, Monsieur,"/>
    <m/>
    <x v="32"/>
    <s v="non"/>
    <n v="100"/>
    <n v="77"/>
    <n v="77"/>
    <n v="524"/>
    <n v="56"/>
    <n v="71"/>
    <s v="Hors EP"/>
    <n v="42.748091603053432"/>
    <x v="44"/>
    <n v="28.838951310861422"/>
    <m/>
    <x v="0"/>
    <s v=" "/>
    <n v="9.1999999999999993"/>
    <s v="banlieue"/>
    <s v="grand pôle (10 000 emplois ou plus)"/>
    <n v="7.4427480916030531"/>
    <n v="33.396946564885496"/>
    <n v="37.5"/>
    <n v="37.5"/>
    <s v="Urbaine dense"/>
  </r>
  <r>
    <x v="7"/>
    <s v="ILE DE FRANCE"/>
    <x v="24"/>
    <x v="70"/>
    <x v="74"/>
    <x v="71"/>
    <x v="71"/>
    <x v="71"/>
    <x v="0"/>
    <x v="1"/>
    <s v="OUI"/>
    <x v="1"/>
    <x v="0"/>
    <x v="0"/>
    <x v="0"/>
    <x v="0"/>
    <x v="0"/>
    <x v="0"/>
    <x v="4"/>
    <s v="Catherine DUBOSCQ"/>
    <s v="catherine.duboscq@iledefrance.fr"/>
    <n v="1"/>
    <n v="99"/>
    <n v="0"/>
    <n v="7905600"/>
    <n v="3960000"/>
    <s v="Construction"/>
    <m/>
    <m/>
    <d v="2018-07-01T00:00:00"/>
    <d v="2021-09-01T00:00:00"/>
    <s v="Recevable "/>
    <s v="Financement ANRU   1 854 765 euros"/>
    <s v="à expertiser"/>
    <s v="démarré en 2018 - identifier avec la CT des tronçons non engagés. "/>
    <s v="OUI"/>
    <s v="travaux engagés. La Région a évalué le coût de l'équipement (AP 2021) à 76.300€"/>
    <n v="38150"/>
    <s v="oui"/>
    <s v="oui"/>
    <s v="oui (1 ou 3 lits)"/>
    <s v="Ambition environnementale pas abordée."/>
    <n v="6"/>
    <s v="projet immobilier réalisé sans réflexion sur le projet éducatif et pédagogique. La candidature au label IEX crée l'opportunité d'une dynamique nouvelle mais l'articulation des projets n'était pas réellement pensée. "/>
    <n v="1"/>
    <s v="oui avec recalcul "/>
    <s v="Coût exprimé en TTC (pas de précision sur le HT) et total Etat avec subvention ANRU &gt; 70% si budget initial. Sub à recalculer"/>
    <n v="3960000"/>
    <s v="Calendrier réaliste et conforme."/>
    <n v="10"/>
    <n v="17"/>
    <s v="favorable avec réserve"/>
    <m/>
    <x v="69"/>
    <x v="60"/>
    <x v="73"/>
    <s v="4 avenue GEOFFROY SAINT HILAIRE"/>
    <s v="91150"/>
    <s v="ETAMPES"/>
    <s v="01 69 92 17 70"/>
    <s v="ce.0910622G@ac-versailles.fr"/>
    <m/>
    <s v="Madame, Monsieur,"/>
    <m/>
    <x v="58"/>
    <s v="non"/>
    <n v="0"/>
    <n v="0"/>
    <n v="0"/>
    <n v="2031"/>
    <n v="0"/>
    <n v="0"/>
    <s v="Hors EP"/>
    <n v="28.26193993106844"/>
    <x v="70"/>
    <n v="15.075133301017935"/>
    <m/>
    <x v="1"/>
    <s v=" "/>
    <n v="6.6"/>
    <s v="centre d'une agglomération"/>
    <s v="couronne d'un grand pôle"/>
    <n v="1.5755785327424914"/>
    <n v="13.884785819793205"/>
    <e v="#DIV/0!"/>
    <e v="#DIV/0!"/>
    <s v="Urbaine dense"/>
  </r>
  <r>
    <x v="6"/>
    <s v="ILE DE FRANCE"/>
    <x v="23"/>
    <x v="71"/>
    <x v="75"/>
    <x v="72"/>
    <x v="72"/>
    <x v="72"/>
    <x v="8"/>
    <x v="0"/>
    <s v="NON"/>
    <x v="0"/>
    <x v="1"/>
    <x v="20"/>
    <x v="0"/>
    <x v="0"/>
    <x v="0"/>
    <x v="0"/>
    <x v="3"/>
    <m/>
    <m/>
    <m/>
    <m/>
    <m/>
    <m/>
    <m/>
    <m/>
    <m/>
    <m/>
    <m/>
    <m/>
    <m/>
    <m/>
    <m/>
    <m/>
    <m/>
    <m/>
    <m/>
    <m/>
    <m/>
    <m/>
    <m/>
    <m/>
    <m/>
    <m/>
    <m/>
    <m/>
    <m/>
    <m/>
    <m/>
    <m/>
    <m/>
    <m/>
    <x v="70"/>
    <x v="61"/>
    <x v="74"/>
    <m/>
    <m/>
    <m/>
    <m/>
    <m/>
    <m/>
    <m/>
    <m/>
    <x v="11"/>
    <s v="non"/>
    <m/>
    <m/>
    <m/>
    <m/>
    <m/>
    <m/>
    <m/>
    <m/>
    <x v="19"/>
    <m/>
    <m/>
    <x v="4"/>
    <m/>
    <m/>
    <m/>
    <m/>
    <m/>
    <m/>
    <m/>
    <m/>
    <m/>
  </r>
  <r>
    <x v="6"/>
    <s v="ILE DE FRANCE"/>
    <x v="23"/>
    <x v="72"/>
    <x v="76"/>
    <x v="73"/>
    <x v="73"/>
    <x v="73"/>
    <x v="9"/>
    <x v="0"/>
    <s v="NON"/>
    <x v="0"/>
    <x v="0"/>
    <x v="0"/>
    <x v="0"/>
    <x v="0"/>
    <x v="0"/>
    <x v="0"/>
    <x v="3"/>
    <m/>
    <m/>
    <m/>
    <m/>
    <m/>
    <m/>
    <m/>
    <m/>
    <m/>
    <m/>
    <m/>
    <m/>
    <m/>
    <m/>
    <m/>
    <m/>
    <m/>
    <m/>
    <m/>
    <m/>
    <m/>
    <m/>
    <m/>
    <m/>
    <m/>
    <m/>
    <m/>
    <m/>
    <m/>
    <m/>
    <m/>
    <m/>
    <m/>
    <m/>
    <x v="71"/>
    <x v="62"/>
    <x v="75"/>
    <m/>
    <m/>
    <m/>
    <m/>
    <m/>
    <m/>
    <s v="Madame, Monsieur,"/>
    <m/>
    <x v="59"/>
    <s v="oui"/>
    <n v="589"/>
    <n v="462"/>
    <n v="78.438030560271642"/>
    <n v="471"/>
    <n v="460"/>
    <n v="443"/>
    <s v="ECLAIR"/>
    <n v="49.893842887473461"/>
    <x v="42"/>
    <n v="50.66079295154185"/>
    <m/>
    <x v="0"/>
    <s v=" "/>
    <n v="45.6"/>
    <s v="rurales"/>
    <s v="Autre multipolarisée"/>
    <n v="8.2802547770700645"/>
    <n v="51.804670912951167"/>
    <n v="50.652173913043477"/>
    <n v="53.043478260869563"/>
    <s v="Rurale périphérique peu dense"/>
  </r>
  <r>
    <x v="6"/>
    <s v="ILE DE FRANCE"/>
    <x v="25"/>
    <x v="73"/>
    <x v="77"/>
    <x v="74"/>
    <x v="74"/>
    <x v="74"/>
    <x v="0"/>
    <x v="0"/>
    <s v="NON"/>
    <x v="0"/>
    <x v="0"/>
    <x v="0"/>
    <x v="0"/>
    <x v="0"/>
    <x v="0"/>
    <x v="0"/>
    <x v="3"/>
    <m/>
    <m/>
    <m/>
    <m/>
    <m/>
    <m/>
    <m/>
    <m/>
    <m/>
    <m/>
    <m/>
    <m/>
    <m/>
    <m/>
    <m/>
    <m/>
    <m/>
    <m/>
    <m/>
    <m/>
    <m/>
    <m/>
    <m/>
    <m/>
    <m/>
    <m/>
    <m/>
    <m/>
    <m/>
    <m/>
    <m/>
    <m/>
    <m/>
    <m/>
    <x v="72"/>
    <x v="63"/>
    <x v="76"/>
    <m/>
    <m/>
    <m/>
    <m/>
    <m/>
    <m/>
    <s v="Madame, Monsieur,"/>
    <m/>
    <x v="60"/>
    <s v="non"/>
    <n v="0"/>
    <n v="0"/>
    <n v="0"/>
    <n v="1084"/>
    <n v="0"/>
    <n v="0"/>
    <s v="Hors EP"/>
    <n v="50.092250922509223"/>
    <x v="71"/>
    <n v="43.126177024482111"/>
    <m/>
    <x v="1"/>
    <s v=" "/>
    <n v="46.3"/>
    <s v="banlieue"/>
    <s v="grand pôle (10 000 emplois ou plus)"/>
    <n v="6.8265682656826572"/>
    <n v="42.988929889298895"/>
    <e v="#DIV/0!"/>
    <e v="#DIV/0!"/>
    <s v="Urbaine très dense"/>
  </r>
  <r>
    <x v="6"/>
    <s v="ILE DE FRANCE"/>
    <x v="25"/>
    <x v="74"/>
    <x v="78"/>
    <x v="75"/>
    <x v="75"/>
    <x v="75"/>
    <x v="3"/>
    <x v="0"/>
    <s v="NON"/>
    <x v="0"/>
    <x v="1"/>
    <x v="7"/>
    <x v="0"/>
    <x v="0"/>
    <x v="0"/>
    <x v="0"/>
    <x v="3"/>
    <m/>
    <m/>
    <m/>
    <m/>
    <m/>
    <m/>
    <m/>
    <m/>
    <m/>
    <m/>
    <m/>
    <m/>
    <m/>
    <m/>
    <m/>
    <m/>
    <m/>
    <m/>
    <m/>
    <m/>
    <m/>
    <m/>
    <m/>
    <m/>
    <m/>
    <m/>
    <m/>
    <m/>
    <m/>
    <m/>
    <m/>
    <m/>
    <m/>
    <m/>
    <x v="73"/>
    <x v="64"/>
    <x v="77"/>
    <m/>
    <m/>
    <m/>
    <m/>
    <m/>
    <m/>
    <m/>
    <m/>
    <x v="61"/>
    <s v="non"/>
    <n v="109"/>
    <n v="82"/>
    <n v="75.22935779816514"/>
    <n v="425"/>
    <n v="91"/>
    <n v="82"/>
    <s v="Hors EP"/>
    <n v="12.470588235294118"/>
    <x v="72"/>
    <n v="16.6270783847981"/>
    <m/>
    <x v="1"/>
    <n v="-1.8"/>
    <n v="16.600000000000001"/>
    <s v="banlieue"/>
    <s v="grand pôle (10 000 emplois ou plus)"/>
    <n v="4"/>
    <n v="18.352941176470587"/>
    <n v="10.989010989010989"/>
    <n v="28.571428571428573"/>
    <s v="Urbaine très dense"/>
  </r>
  <r>
    <x v="6"/>
    <s v="ILE DE FRANCE"/>
    <x v="25"/>
    <x v="75"/>
    <x v="79"/>
    <x v="76"/>
    <x v="76"/>
    <x v="76"/>
    <x v="3"/>
    <x v="0"/>
    <s v="NON"/>
    <x v="0"/>
    <x v="1"/>
    <x v="20"/>
    <x v="0"/>
    <x v="0"/>
    <x v="0"/>
    <x v="0"/>
    <x v="3"/>
    <m/>
    <m/>
    <m/>
    <m/>
    <m/>
    <m/>
    <m/>
    <m/>
    <m/>
    <m/>
    <m/>
    <m/>
    <m/>
    <m/>
    <m/>
    <m/>
    <m/>
    <m/>
    <m/>
    <m/>
    <m/>
    <m/>
    <m/>
    <m/>
    <m/>
    <m/>
    <m/>
    <m/>
    <m/>
    <m/>
    <m/>
    <m/>
    <m/>
    <m/>
    <x v="74"/>
    <x v="65"/>
    <x v="78"/>
    <m/>
    <m/>
    <m/>
    <m/>
    <m/>
    <m/>
    <s v="Madame, Monsieur,"/>
    <m/>
    <x v="51"/>
    <s v="oui"/>
    <n v="40"/>
    <n v="38"/>
    <n v="95"/>
    <n v="578"/>
    <n v="35"/>
    <n v="36"/>
    <s v="REP+"/>
    <n v="43.425605536332178"/>
    <x v="73"/>
    <n v="53.135888501742158"/>
    <m/>
    <x v="2"/>
    <n v="-2.5"/>
    <n v="80.400000000000006"/>
    <s v="banlieue"/>
    <s v="grand pôle (10 000 emplois ou plus)"/>
    <n v="24.567474048442907"/>
    <n v="66.262975778546718"/>
    <n v="62.857142857142854"/>
    <n v="88.571428571428569"/>
    <s v="Urbaine très dense"/>
  </r>
  <r>
    <x v="8"/>
    <s v="BFC"/>
    <x v="26"/>
    <x v="76"/>
    <x v="80"/>
    <x v="18"/>
    <x v="18"/>
    <x v="18"/>
    <x v="3"/>
    <x v="1"/>
    <s v="OUI"/>
    <x v="1"/>
    <x v="0"/>
    <x v="0"/>
    <x v="0"/>
    <x v="0"/>
    <x v="0"/>
    <x v="0"/>
    <x v="4"/>
    <s v="Jean-Paul CHAMPOUSSIN"/>
    <s v="jean-paul.champoussin@cotedor.fr"/>
    <n v="1"/>
    <n v="24"/>
    <n v="0"/>
    <n v="1500000"/>
    <n v="625000"/>
    <s v="Réhabillitation "/>
    <n v="2021"/>
    <n v="2022"/>
    <n v="2023"/>
    <d v="2024-09-01T00:00:00"/>
    <s v="Non recevable"/>
    <m/>
    <s v="non recevable "/>
    <s v="hors délai"/>
    <s v="OUI"/>
    <s v="Révision du calendrier par le CD. Travaux engagés en 2022 pour un montant réalisé en 2022 de 400.000€ au total"/>
    <n v="200000"/>
    <s v="oui"/>
    <s v="oui"/>
    <s v="oui (2)"/>
    <s v="Dossier encore à l'état de projet peu détaillé."/>
    <n v="2"/>
    <s v="Dossier porté par le CD, perte d'effectifs, recherche d'attractivité. "/>
    <m/>
    <m/>
    <m/>
    <n v="625000"/>
    <s v="Calendrier réaliste mais livraison tardive"/>
    <n v="5"/>
    <n v="7"/>
    <s v="favorable avec réserve"/>
    <s v="Projet intéressant, collège REP, à consolider. Double candidature Médicis. "/>
    <x v="75"/>
    <x v="5"/>
    <x v="79"/>
    <s v="10 rue JEAN ROSTAND"/>
    <s v="21506"/>
    <s v="MONTBARD"/>
    <s v="03 80 92 02 00"/>
    <s v="ce.0210034Y@ac-dijon.fr"/>
    <m/>
    <s v="Madame, Monsieur,"/>
    <m/>
    <x v="15"/>
    <s v="non"/>
    <m/>
    <m/>
    <m/>
    <n v="315"/>
    <n v="0"/>
    <n v="0"/>
    <s v="REP"/>
    <n v="46.349206349206348"/>
    <x v="26"/>
    <n v="25.391849529780565"/>
    <m/>
    <x v="0"/>
    <n v="2.1"/>
    <n v="0.3"/>
    <s v="centre d'une agglomération"/>
    <s v="petit pôle (de 1 500 à moins de 5 000 emplois)"/>
    <n v="7.6190476190476186"/>
    <n v="22.539682539682541"/>
    <e v="#DIV/0!"/>
    <e v="#DIV/0!"/>
    <s v="Bourg"/>
  </r>
  <r>
    <x v="8"/>
    <s v="BFC"/>
    <x v="26"/>
    <x v="77"/>
    <x v="81"/>
    <x v="77"/>
    <x v="77"/>
    <x v="77"/>
    <x v="0"/>
    <x v="0"/>
    <s v="NON"/>
    <x v="0"/>
    <x v="1"/>
    <x v="21"/>
    <x v="0"/>
    <x v="0"/>
    <x v="0"/>
    <x v="0"/>
    <x v="3"/>
    <m/>
    <m/>
    <m/>
    <m/>
    <m/>
    <m/>
    <m/>
    <m/>
    <m/>
    <m/>
    <m/>
    <m/>
    <m/>
    <m/>
    <m/>
    <m/>
    <m/>
    <m/>
    <m/>
    <m/>
    <m/>
    <m/>
    <m/>
    <m/>
    <m/>
    <m/>
    <m/>
    <m/>
    <m/>
    <m/>
    <m/>
    <m/>
    <m/>
    <m/>
    <x v="76"/>
    <x v="66"/>
    <x v="80"/>
    <s v="1 rue PELLETIER DE CHAMBURE"/>
    <s v="21000"/>
    <s v="DIJON"/>
    <s v="03 80 63 04 80"/>
    <s v="ce.0212015B@ac-dijon.fr"/>
    <m/>
    <m/>
    <m/>
    <x v="62"/>
    <s v="non"/>
    <n v="112"/>
    <n v="110"/>
    <n v="98.214285714285708"/>
    <n v="863"/>
    <n v="87"/>
    <n v="106"/>
    <s v="Hors EP"/>
    <n v="47.740440324449594"/>
    <x v="74"/>
    <n v="32.766439909297056"/>
    <m/>
    <x v="0"/>
    <s v=" "/>
    <n v="6.4"/>
    <s v="centre d'une agglomération"/>
    <s v="grand pôle (10 000 emplois ou plus)"/>
    <n v="4.750869061413673"/>
    <n v="32.560834298957126"/>
    <n v="37.931034482758619"/>
    <n v="29.885057471264368"/>
    <s v="Urbaine très dense"/>
  </r>
  <r>
    <x v="8"/>
    <s v="BFC"/>
    <x v="26"/>
    <x v="77"/>
    <x v="82"/>
    <x v="78"/>
    <x v="78"/>
    <x v="78"/>
    <x v="0"/>
    <x v="0"/>
    <s v="NON"/>
    <x v="0"/>
    <x v="0"/>
    <x v="0"/>
    <x v="0"/>
    <x v="0"/>
    <x v="0"/>
    <x v="0"/>
    <x v="3"/>
    <m/>
    <m/>
    <m/>
    <m/>
    <m/>
    <m/>
    <m/>
    <m/>
    <m/>
    <m/>
    <m/>
    <m/>
    <m/>
    <m/>
    <m/>
    <m/>
    <m/>
    <m/>
    <m/>
    <m/>
    <m/>
    <m/>
    <m/>
    <m/>
    <m/>
    <m/>
    <m/>
    <m/>
    <m/>
    <m/>
    <m/>
    <m/>
    <m/>
    <m/>
    <x v="77"/>
    <x v="67"/>
    <x v="81"/>
    <s v="22  RUE DAUBENTON"/>
    <s v="21033"/>
    <s v="DIJON"/>
    <s v="03 80 76 70 00"/>
    <s v="ce.0210019G@ac-dijon.fr"/>
    <m/>
    <s v="Madame, Monsieur,"/>
    <m/>
    <x v="63"/>
    <s v="non"/>
    <n v="276"/>
    <n v="240"/>
    <n v="86.956521739130437"/>
    <n v="1865"/>
    <n v="233"/>
    <n v="253"/>
    <s v="Hors EP"/>
    <n v="39.785522788203757"/>
    <x v="13"/>
    <n v="24.410686223153483"/>
    <m/>
    <x v="0"/>
    <s v=" "/>
    <n v="10.3"/>
    <s v="centre d'une agglomération"/>
    <s v="grand pôle (10 000 emplois ou plus)"/>
    <n v="3.3780160857908847"/>
    <n v="26.327077747989275"/>
    <n v="32.188841201716741"/>
    <n v="22.317596566523605"/>
    <s v="Urbaine très dense"/>
  </r>
  <r>
    <x v="8"/>
    <s v="BFC"/>
    <x v="27"/>
    <x v="78"/>
    <x v="83"/>
    <x v="79"/>
    <x v="79"/>
    <x v="79"/>
    <x v="3"/>
    <x v="1"/>
    <s v="OUI"/>
    <x v="1"/>
    <x v="0"/>
    <x v="0"/>
    <x v="0"/>
    <x v="0"/>
    <x v="0"/>
    <x v="0"/>
    <x v="4"/>
    <s v="Francois KARINTHI"/>
    <s v="francois.karinthi@nievre.fr"/>
    <n v="1"/>
    <n v="0"/>
    <n v="44"/>
    <n v="700000"/>
    <n v="350000"/>
    <s v="Réhabillitation "/>
    <s v="1 sem  2021"/>
    <s v="2 sem 2021"/>
    <s v="1 sem 2022"/>
    <d v="2022-09-01T00:00:00"/>
    <s v="Recevable"/>
    <s v="Montant HT (840 000 TTC)"/>
    <s v="Recevable"/>
    <s v="projet modeste"/>
    <s v="OUI"/>
    <m/>
    <n v="350000"/>
    <s v="oui"/>
    <s v="oui"/>
    <s v="oui (2)"/>
    <s v="Projet modeste de réhabilitation rénovation prévoyant la remise en état de grands espaces végétalisés"/>
    <n v="6"/>
    <s v="Projet de réouverture de l'internat de collège porté par le CD.  Travail partenarial qui s'inscrit dans le cadre de l'appel à projet Internat d'excellence"/>
    <n v="2"/>
    <s v="oui"/>
    <s v="Montant HT"/>
    <n v="350000"/>
    <s v="Calendrier réaliste et conforme."/>
    <n v="10"/>
    <n v="18"/>
    <s v="favorable avec réserve"/>
    <s v="Projet intéressant mais à développer. Double candidature. Résidence Médicis. Public cible : élèves défavorisés de milieux ruraux. Projet à consolider"/>
    <x v="78"/>
    <x v="5"/>
    <x v="82"/>
    <s v="1 rue D AUGENAY"/>
    <s v="58800"/>
    <s v="CORBIGNY"/>
    <s v="03 86 20 26 96"/>
    <s v="ce.0580012Y@ac-dijon.fr"/>
    <m/>
    <s v="Madame, Monsieur,"/>
    <m/>
    <x v="5"/>
    <s v="non"/>
    <m/>
    <m/>
    <m/>
    <n v="129"/>
    <n v="0"/>
    <n v="0"/>
    <s v="REP"/>
    <n v="38.759689922480618"/>
    <x v="75"/>
    <n v="34.42622950819672"/>
    <m/>
    <x v="0"/>
    <n v="8.8000000000000007"/>
    <n v="0"/>
    <s v="rurales"/>
    <s v="isolée hors influence des pôles"/>
    <n v="10.852713178294573"/>
    <n v="32.558139534883722"/>
    <e v="#DIV/0!"/>
    <e v="#DIV/0!"/>
    <s v="Rurale éloignée peu dense"/>
  </r>
  <r>
    <x v="8"/>
    <s v="BFC"/>
    <x v="27"/>
    <x v="79"/>
    <x v="84"/>
    <x v="80"/>
    <x v="80"/>
    <x v="80"/>
    <x v="2"/>
    <x v="0"/>
    <s v="NON"/>
    <x v="0"/>
    <x v="0"/>
    <x v="0"/>
    <x v="0"/>
    <x v="0"/>
    <x v="0"/>
    <x v="0"/>
    <x v="2"/>
    <m/>
    <m/>
    <m/>
    <m/>
    <m/>
    <m/>
    <m/>
    <m/>
    <m/>
    <m/>
    <m/>
    <m/>
    <m/>
    <m/>
    <m/>
    <m/>
    <m/>
    <m/>
    <m/>
    <m/>
    <m/>
    <m/>
    <m/>
    <m/>
    <m/>
    <m/>
    <m/>
    <m/>
    <m/>
    <m/>
    <m/>
    <m/>
    <m/>
    <m/>
    <x v="79"/>
    <x v="68"/>
    <x v="83"/>
    <s v="Rue Pierre Mendes France"/>
    <s v="58120"/>
    <s v="CHATEAU-CHINON (VILLE)"/>
    <s v="03 86 79 48 00"/>
    <s v="ce.0580552K@ac-dijon.fr"/>
    <m/>
    <s v="Madame, Monsieur,"/>
    <m/>
    <x v="64"/>
    <s v="non"/>
    <n v="366"/>
    <n v="240"/>
    <n v="65.573770491803273"/>
    <n v="332"/>
    <n v="254"/>
    <n v="238"/>
    <s v="Hors EP"/>
    <n v="44.277108433734938"/>
    <x v="76"/>
    <n v="36.705202312138731"/>
    <m/>
    <x v="0"/>
    <s v=" "/>
    <n v="2.5"/>
    <s v="ville isolée"/>
    <s v="isolée hors influence des pôles"/>
    <n v="5.7228915662650603"/>
    <n v="37.951807228915662"/>
    <n v="46.062992125984252"/>
    <n v="40.551181102362207"/>
    <s v="Rurale éloignée peu dense"/>
  </r>
  <r>
    <x v="8"/>
    <s v="BFC"/>
    <x v="28"/>
    <x v="80"/>
    <x v="85"/>
    <x v="81"/>
    <x v="81"/>
    <x v="81"/>
    <x v="1"/>
    <x v="0"/>
    <s v="NON"/>
    <x v="0"/>
    <x v="0"/>
    <x v="0"/>
    <x v="0"/>
    <x v="0"/>
    <x v="0"/>
    <x v="0"/>
    <x v="22"/>
    <m/>
    <m/>
    <m/>
    <m/>
    <m/>
    <m/>
    <m/>
    <m/>
    <m/>
    <m/>
    <m/>
    <m/>
    <m/>
    <m/>
    <m/>
    <m/>
    <m/>
    <m/>
    <m/>
    <m/>
    <m/>
    <m/>
    <m/>
    <m/>
    <m/>
    <m/>
    <m/>
    <m/>
    <m/>
    <m/>
    <m/>
    <m/>
    <m/>
    <m/>
    <x v="80"/>
    <x v="69"/>
    <x v="84"/>
    <s v="Route DE ROANNE"/>
    <s v="71160"/>
    <s v="DIGOIN"/>
    <s v="03 85 53 61 00"/>
    <s v="ce.0711137A@ac-dijon.fr"/>
    <m/>
    <s v="Madame, Monsieur,"/>
    <m/>
    <x v="65"/>
    <s v="non"/>
    <n v="189"/>
    <n v="159"/>
    <n v="84.126984126984127"/>
    <n v="549"/>
    <n v="140"/>
    <n v="161"/>
    <s v="Hors EP"/>
    <n v="44.990892531876142"/>
    <x v="77"/>
    <n v="20.819672131147541"/>
    <m/>
    <x v="0"/>
    <s v=" "/>
    <n v="0.5"/>
    <s v="centre d'une agglomération"/>
    <s v="petit pôle (de 1 500 à moins de 5 000 emplois)"/>
    <n v="2.7322404371584699"/>
    <n v="23.679417122040071"/>
    <n v="33.571428571428569"/>
    <n v="24.285714285714285"/>
    <s v="Petite ville"/>
  </r>
  <r>
    <x v="8"/>
    <s v="BFC"/>
    <x v="28"/>
    <x v="81"/>
    <x v="86"/>
    <x v="82"/>
    <x v="82"/>
    <x v="82"/>
    <x v="0"/>
    <x v="0"/>
    <s v="NON"/>
    <x v="0"/>
    <x v="0"/>
    <x v="22"/>
    <x v="0"/>
    <x v="0"/>
    <x v="0"/>
    <x v="0"/>
    <x v="3"/>
    <m/>
    <m/>
    <m/>
    <m/>
    <m/>
    <m/>
    <m/>
    <m/>
    <m/>
    <m/>
    <m/>
    <m/>
    <m/>
    <m/>
    <m/>
    <m/>
    <m/>
    <m/>
    <m/>
    <m/>
    <m/>
    <m/>
    <m/>
    <m/>
    <m/>
    <m/>
    <m/>
    <m/>
    <m/>
    <m/>
    <m/>
    <m/>
    <m/>
    <m/>
    <x v="81"/>
    <x v="70"/>
    <x v="85"/>
    <s v="26 montee Saint Claude"/>
    <s v="71500"/>
    <s v="LOUHANS"/>
    <s v="03 85 76 43 00"/>
    <s v="ce.0710042K@ac-dijon.fr"/>
    <m/>
    <s v="Madame, Monsieur,"/>
    <m/>
    <x v="66"/>
    <s v="non"/>
    <n v="180"/>
    <n v="117"/>
    <n v="65"/>
    <n v="799"/>
    <n v="87"/>
    <n v="120"/>
    <s v="Hors EP"/>
    <n v="46.057571964956196"/>
    <x v="13"/>
    <n v="24.065420560747665"/>
    <m/>
    <x v="0"/>
    <s v=" "/>
    <n v="0.1"/>
    <s v="centre d'une agglomération"/>
    <s v="moyen pôle (5 000 à moins de 10 000 emplois)"/>
    <n v="4.3804755944931166"/>
    <n v="22.403003754693366"/>
    <n v="42.52873563218391"/>
    <n v="24.137931034482758"/>
    <s v="Bourg"/>
  </r>
  <r>
    <x v="8"/>
    <s v="BFC"/>
    <x v="28"/>
    <x v="82"/>
    <x v="87"/>
    <x v="83"/>
    <x v="83"/>
    <x v="83"/>
    <x v="1"/>
    <x v="0"/>
    <s v="NON"/>
    <x v="0"/>
    <x v="0"/>
    <x v="12"/>
    <x v="0"/>
    <x v="0"/>
    <x v="0"/>
    <x v="0"/>
    <x v="3"/>
    <m/>
    <m/>
    <m/>
    <m/>
    <m/>
    <m/>
    <m/>
    <m/>
    <m/>
    <m/>
    <m/>
    <m/>
    <m/>
    <m/>
    <m/>
    <m/>
    <m/>
    <m/>
    <m/>
    <m/>
    <m/>
    <m/>
    <m/>
    <m/>
    <m/>
    <m/>
    <m/>
    <m/>
    <m/>
    <m/>
    <m/>
    <m/>
    <m/>
    <m/>
    <x v="82"/>
    <x v="71"/>
    <x v="86"/>
    <s v="49 rue DE GOURDON"/>
    <s v="71307"/>
    <s v="MONTCEAU-LES-MINES"/>
    <s v="03 85 67 92 30"/>
    <s v="ce.0710054Y@ac-dijon.fr"/>
    <m/>
    <s v="Madame, Monsieur,"/>
    <m/>
    <x v="67"/>
    <s v="oui"/>
    <n v="105"/>
    <n v="101"/>
    <n v="96.19047619047619"/>
    <n v="1065"/>
    <n v="74"/>
    <n v="83"/>
    <s v="Hors EP"/>
    <n v="38.591549295774648"/>
    <x v="78"/>
    <n v="21.395348837209301"/>
    <m/>
    <x v="5"/>
    <s v=" "/>
    <n v="3"/>
    <s v="centre d'une agglomération"/>
    <s v="grand pôle (10 000 emplois ou plus)"/>
    <n v="2.4413145539906105"/>
    <n v="22.629107981220656"/>
    <n v="21.621621621621621"/>
    <n v="5.4054054054054053"/>
    <s v="Urbaine dense"/>
  </r>
  <r>
    <x v="8"/>
    <s v="BFC"/>
    <x v="29"/>
    <x v="83"/>
    <x v="88"/>
    <x v="84"/>
    <x v="84"/>
    <x v="84"/>
    <x v="1"/>
    <x v="0"/>
    <s v="NON"/>
    <x v="0"/>
    <x v="0"/>
    <x v="0"/>
    <x v="0"/>
    <x v="0"/>
    <x v="0"/>
    <x v="0"/>
    <x v="23"/>
    <m/>
    <m/>
    <m/>
    <m/>
    <m/>
    <m/>
    <m/>
    <m/>
    <m/>
    <m/>
    <m/>
    <m/>
    <m/>
    <m/>
    <m/>
    <m/>
    <m/>
    <m/>
    <m/>
    <m/>
    <m/>
    <m/>
    <m/>
    <m/>
    <m/>
    <m/>
    <m/>
    <m/>
    <m/>
    <m/>
    <m/>
    <m/>
    <m/>
    <m/>
    <x v="83"/>
    <x v="72"/>
    <x v="87"/>
    <s v="6 rue DES MONTAGNES"/>
    <s v="89130"/>
    <s v="TOUCY"/>
    <s v="03 86 44 14 34"/>
    <s v="ce.0891168L@ac-dijon.fr"/>
    <m/>
    <s v="Madame, Monsieur,"/>
    <m/>
    <x v="68"/>
    <s v="non"/>
    <n v="68"/>
    <n v="49"/>
    <n v="72.058823529411768"/>
    <n v="409"/>
    <n v="30"/>
    <n v="39"/>
    <s v="Hors EP"/>
    <n v="32.273838630806843"/>
    <x v="79"/>
    <n v="21.204819277108435"/>
    <m/>
    <x v="0"/>
    <s v=" "/>
    <n v="0.2"/>
    <s v="ville isolée"/>
    <s v="petit pôle (de 1 500 à moins de 5 000 emplois)"/>
    <n v="3.4229828850855744"/>
    <n v="21.026894865525673"/>
    <n v="20"/>
    <n v="20"/>
    <s v="Urbaine périphérique peu dense"/>
  </r>
  <r>
    <x v="9"/>
    <s v="AURA"/>
    <x v="30"/>
    <x v="84"/>
    <x v="89"/>
    <x v="85"/>
    <x v="85"/>
    <x v="85"/>
    <x v="7"/>
    <x v="0"/>
    <s v="OUI"/>
    <x v="1"/>
    <x v="0"/>
    <x v="0"/>
    <x v="0"/>
    <x v="2"/>
    <x v="1"/>
    <x v="0"/>
    <x v="4"/>
    <s v="Grecia GRACIA"/>
    <s v="Grecia.gracia@auvergnerhonealpes.fr "/>
    <n v="1"/>
    <n v="36"/>
    <n v="264"/>
    <n v="17900000"/>
    <n v="8950000"/>
    <s v="Construction"/>
    <m/>
    <m/>
    <d v="2021-04-01T00:00:00"/>
    <d v="2023-06-01T00:00:00"/>
    <s v="Recevable "/>
    <s v="Faire le point sur le calendrier très imprécis. Enveloppe complémentaire voté en déc 2020"/>
    <s v="Recevable"/>
    <s v="début des travaux été 2021"/>
    <s v="NON"/>
    <s v="Retrait de la Région"/>
    <s v="à"/>
    <s v="oui"/>
    <s v="oui"/>
    <s v="oui (3)"/>
    <s v="Ambition environnementale pas abordée. "/>
    <n v="6"/>
    <s v="projet de qualité, soucieux de la qualité de l'accueil des internes mais l'articulation avec le projet éducatif du lycée hotelier n'est pas abordée."/>
    <n v="1"/>
    <s v="oui avec recalcul"/>
    <s v="Montant exprimé TTC. Montant HT = 11,24 M€. Subv à recalculer. OK sur montant/place"/>
    <n v="5620000"/>
    <s v="Calendrier réaliste et conforme."/>
    <n v="10"/>
    <n v="17"/>
    <s v="favorable avec réserve"/>
    <m/>
    <x v="84"/>
    <x v="5"/>
    <x v="49"/>
    <s v="15 avenue BEAUMARCHAIS"/>
    <s v="38001"/>
    <s v="GRENOBLE"/>
    <s v="04 76 21 38 54"/>
    <s v="ce.0380035G@ac-grenoble.fr"/>
    <s v="http://www.ac-grenoble.fr/Ecole.Hoteliere/"/>
    <s v="Madame, Monsieur,"/>
    <m/>
    <x v="69"/>
    <s v="non"/>
    <n v="276"/>
    <n v="253"/>
    <n v="91.666666666666671"/>
    <n v="786"/>
    <n v="233"/>
    <n v="223"/>
    <s v="Hors EP"/>
    <n v="26.208651399491096"/>
    <x v="37"/>
    <n v="19.870967741935484"/>
    <m/>
    <x v="1"/>
    <s v=" "/>
    <n v="1.7"/>
    <s v="centre d'une agglomération"/>
    <s v="grand pôle (10 000 emplois ou plus)"/>
    <n v="1.5267175572519085"/>
    <n v="20.229007633587788"/>
    <n v="21.459227467811157"/>
    <n v="17.596566523605151"/>
    <s v="Urbaine très dense"/>
  </r>
  <r>
    <x v="9"/>
    <s v="AURA"/>
    <x v="31"/>
    <x v="85"/>
    <x v="90"/>
    <x v="86"/>
    <x v="86"/>
    <x v="86"/>
    <x v="3"/>
    <x v="1"/>
    <s v="OUI"/>
    <x v="1"/>
    <x v="0"/>
    <x v="0"/>
    <x v="0"/>
    <x v="0"/>
    <x v="0"/>
    <x v="0"/>
    <x v="4"/>
    <s v="Stéphane MAGNIN"/>
    <s v="smagnin@ladrome.fr"/>
    <n v="1"/>
    <n v="0"/>
    <n v="124"/>
    <n v="3428571"/>
    <n v="2100000"/>
    <s v="Réhabillitation "/>
    <s v="1 tri 2022"/>
    <s v="3ème tri 2022"/>
    <s v="4ème Tri 2022"/>
    <n v="2023"/>
    <s v="Recevable "/>
    <s v="HT -   Validation du programme 1 tri 2021Concours de maitrise d'œuvre 4ème Tri 2021"/>
    <s v="à expertiser"/>
    <s v="les deux projets du CD Drôme présentent le même risque sur le calendrier (tardif) : échange à prévoir avec le CD et on ne sélectionnera probablement qu'un projet sur les deux (deux communes proches, projet IEx proche …)"/>
    <s v="OUI"/>
    <s v="Confirmation du CD intervenue le 2/03 : avancement des travaux de la Chapelle et report des opérations de Die. Phasage des travaux et identification des phases 2021/2022 pour un montant total de 3.428.571€ HT"/>
    <n v="1714285.5"/>
    <s v="oui"/>
    <s v="oui"/>
    <s v="non renseigné"/>
    <s v="Expression de besoins en concertation avec les élèves appuyé sur une démarche de design-thinking. Fort engagement du CD en faveur de la qualité environnementale."/>
    <n v="5.5"/>
    <s v="le projet repose sur un référentiel internat co-construit par le département avec l'EPLE, les élèves et les familles. DSDEN et cité scolaire associés au copil. Mais rien n'est dit quant à l'articulation avec le projet éducatif en lien notamment la spécificité Sport Nature"/>
    <n v="2"/>
    <s v="oui"/>
    <m/>
    <n v="2100000"/>
    <s v="Calendrier peu réaliste qui pourrait être optimisé en lançant les études en 2021."/>
    <n v="4"/>
    <n v="11.5"/>
    <m/>
    <s v="il faudra retenir qu'un seul internat d'excellence parmi les deux proposés dans la Drôme"/>
    <x v="85"/>
    <x v="5"/>
    <x v="88"/>
    <s v="75 impasse DU COLLEGE"/>
    <s v="26420"/>
    <s v="LA CHAPELLE-EN-VERCORS"/>
    <s v="04 75 48 20 35"/>
    <s v="ce.0260004N@ac-grenoble.fr"/>
    <s v="www.ac-grenoble.fr/college/la-chapelle/"/>
    <s v="Madame, Monsieur,"/>
    <m/>
    <x v="70"/>
    <s v="non"/>
    <n v="136"/>
    <n v="129"/>
    <n v="94.852941176470594"/>
    <n v="219"/>
    <n v="105"/>
    <n v="118"/>
    <s v="Hors EP"/>
    <n v="16.438356164383563"/>
    <x v="80"/>
    <n v="23.788546255506606"/>
    <m/>
    <x v="0"/>
    <n v="6.5"/>
    <n v="0"/>
    <s v="rurales"/>
    <s v="isolée hors influence des pôles"/>
    <n v="5.0228310502283104"/>
    <n v="17.80821917808219"/>
    <n v="14.285714285714286"/>
    <n v="18.095238095238095"/>
    <s v="Rurale éloignée peu dense"/>
  </r>
  <r>
    <x v="9"/>
    <s v="AURA"/>
    <x v="30"/>
    <x v="86"/>
    <x v="91"/>
    <x v="87"/>
    <x v="87"/>
    <x v="87"/>
    <x v="0"/>
    <x v="1"/>
    <s v="OUI"/>
    <x v="1"/>
    <x v="0"/>
    <x v="0"/>
    <x v="0"/>
    <x v="0"/>
    <x v="0"/>
    <x v="0"/>
    <x v="4"/>
    <s v="Grecia GRACIA"/>
    <s v="Grecia.gracia@auvergnerhonealpes.fr "/>
    <n v="1"/>
    <n v="108"/>
    <n v="0"/>
    <n v="6000000"/>
    <n v="3000000"/>
    <s v="Construction"/>
    <m/>
    <m/>
    <n v="2021"/>
    <d v="2022-08-01T00:00:00"/>
    <s v="Recevable "/>
    <s v="AP votée de 6 000 000 déc 2018 - calendrier imprècis (à analyser)"/>
    <s v="à expertiser"/>
    <s v="calendrier imprécis."/>
    <s v="OUI"/>
    <m/>
    <n v="3050000"/>
    <s v="oui"/>
    <s v="oui"/>
    <s v="oui (3 lits)"/>
    <s v="Ambition environnementale pas abordée. "/>
    <n v="6"/>
    <s v="internat actuel &quot;hors les murs&quot; de la cité scolaire (collège LPO). La création d'un internat dans la cité scolaire avec plus grande capacité d'hébergement est cohérente avec l'évolution de la carte des formations dans le bassin (notam sur bac pro) et de nature à améliorer l'articulation avec le projet éducatif. Prise en compte de la féminisation des formations (2/3 des places pour les fliles) mais l'articulation avec le projet éducatif n'est pas réellement développée."/>
    <n v="1.5"/>
    <s v="oui"/>
    <s v="plan de financement imprécis. Le dossier ne précise pas si le montant demandé est HT ou TTC. "/>
    <m/>
    <s v="Calendrier réaliste et conforme."/>
    <n v="10"/>
    <n v="17.5"/>
    <s v="favorable avec réserve"/>
    <m/>
    <x v="86"/>
    <x v="73"/>
    <x v="89"/>
    <s v="68 boulevard SAINT HUBERT"/>
    <s v="38081"/>
    <s v="L'ISLE-D'ABEAU"/>
    <s v="04 74 27 19 00"/>
    <s v="ce.0382895R@ac-grenoble.fr"/>
    <s v="https://philibert-delorme.ent.auvergnerhonealpes.fr"/>
    <s v="Madame, Monsieur,"/>
    <m/>
    <x v="71"/>
    <s v="non"/>
    <n v="75"/>
    <n v="75"/>
    <n v="100"/>
    <n v="1252"/>
    <n v="43"/>
    <n v="54"/>
    <s v="Hors EP"/>
    <n v="39.456869009584665"/>
    <x v="33"/>
    <n v="27.583401139137511"/>
    <m/>
    <x v="1"/>
    <s v=" "/>
    <n v="6.3"/>
    <s v="centre d'une agglomération"/>
    <s v="couronne d'un grand pôle"/>
    <n v="3.5143769968051117"/>
    <n v="26.677316293929714"/>
    <n v="48.837209302325583"/>
    <n v="30.232558139534884"/>
    <s v="Urbaine dense"/>
  </r>
  <r>
    <x v="9"/>
    <s v="AURA"/>
    <x v="30"/>
    <x v="87"/>
    <x v="92"/>
    <x v="88"/>
    <x v="88"/>
    <x v="88"/>
    <x v="0"/>
    <x v="1"/>
    <s v="OUI"/>
    <x v="1"/>
    <x v="0"/>
    <x v="0"/>
    <x v="0"/>
    <x v="0"/>
    <x v="0"/>
    <x v="0"/>
    <x v="4"/>
    <s v="Grecia GRACIA"/>
    <s v="Grecia.gracia@auvergnerhonealpes.fr "/>
    <n v="1"/>
    <n v="60"/>
    <n v="0"/>
    <n v="2200000"/>
    <n v="1100000"/>
    <s v="Construction"/>
    <m/>
    <m/>
    <d v="2021-07-01T00:00:00"/>
    <d v="2024-09-01T00:00:00"/>
    <s v="Non recevable"/>
    <s v="Montage financier voté 17 900 000"/>
    <s v="à expertiser"/>
    <s v="Tardif (livaison 2024) mais études et marché réalisés"/>
    <s v="OUI"/>
    <m/>
    <n v="1127000"/>
    <s v="oui"/>
    <s v="oui"/>
    <s v="oui (3 lits)"/>
    <s v="Ambition environnementale pas abordée. "/>
    <n v="6"/>
    <s v="projet insuffisamment développé. L'adaptation éventuelle au projet éducatif de l'internat n'est pas évoquée ni les modalités de concertation et d'association des équipes éducatives et services DSDEN à l'élaboration et gouvernance du projet."/>
    <n v="0.5"/>
    <s v="oui avec recalcul"/>
    <s v="montant exprimé TTC. Le coût HT de l'internat est estimé à 1,4 M€. Sub recalculée = 700.000€"/>
    <n v="700000"/>
    <s v="Calendrier réaliste mais non conforme. Il peut être optimisé."/>
    <n v="4"/>
    <n v="10.5"/>
    <s v="réservé"/>
    <m/>
    <x v="87"/>
    <x v="5"/>
    <x v="90"/>
    <s v="24 avenue du Lycee"/>
    <s v="38150"/>
    <s v="ROUSSILLON"/>
    <s v="04 74 11 11 80"/>
    <s v="ce.0381599G@ac-grenoble.fr"/>
    <s v="www.citescolairedeledit.com/"/>
    <s v="Madame, Monsieur,"/>
    <m/>
    <x v="15"/>
    <s v="non"/>
    <m/>
    <m/>
    <m/>
    <n v="952"/>
    <n v="0"/>
    <n v="0"/>
    <s v="Hors EP"/>
    <n v="48.529411764705884"/>
    <x v="42"/>
    <n v="32.146294513955723"/>
    <m/>
    <x v="5"/>
    <s v=" "/>
    <n v="3.6"/>
    <s v="banlieue"/>
    <s v="grand pôle (10 000 emplois ou plus)"/>
    <n v="6.5126050420168067"/>
    <n v="32.247899159663866"/>
    <e v="#DIV/0!"/>
    <e v="#DIV/0!"/>
    <s v="Urbaine dense"/>
  </r>
  <r>
    <x v="9"/>
    <s v="AURA"/>
    <x v="31"/>
    <x v="88"/>
    <x v="93"/>
    <x v="89"/>
    <x v="89"/>
    <x v="89"/>
    <x v="6"/>
    <x v="0"/>
    <s v="OUI"/>
    <x v="0"/>
    <x v="1"/>
    <x v="6"/>
    <x v="0"/>
    <x v="0"/>
    <x v="0"/>
    <x v="0"/>
    <x v="1"/>
    <m/>
    <m/>
    <n v="1"/>
    <n v="32"/>
    <n v="143"/>
    <n v="5000000"/>
    <n v="2500000"/>
    <s v="Construction - réhabillitation"/>
    <s v="1 tri 2022"/>
    <s v="3ème tri 2022"/>
    <s v="4ème Tri 2022"/>
    <n v="2023"/>
    <s v="Recevable "/>
    <s v="HT - Validation du programme 1 tri 2021Concours de maitrise d'œuvre 4ème Tri 2021"/>
    <s v="à expertiser"/>
    <s v="tardif : engagement des trauvaux à 20% en 2022 et 80% en 2023. À moins de ne financer que les études ?"/>
    <s v="NON"/>
    <m/>
    <n v="0"/>
    <s v="oui"/>
    <s v="oui"/>
    <s v="non (3 ou 4)"/>
    <s v="Expression de besoins en concertation avec les élèves appuyé sur une démarche de design-thinking. Fort engagement du CD en faveur de la qualité environnementale."/>
    <n v="5.5"/>
    <s v="le projet repose sur un référentiel internat co-construit par le département avec l'EPLE, les élèves et les familles. DSDEN et cité scolaire associés au copil. Mais rien n'est dit quant à l'articulation avec le projet éducatif en lien notamment avec les arts du cirque"/>
    <n v="2"/>
    <s v="oui"/>
    <s v="participation du CR au prorata du nombre de lycéens. Demande de subvention Etat = 50% du montant HT du projet internat. OK"/>
    <n v="2500000"/>
    <s v="Calendrier peu réaliste qui pourrait être optimisé en lançant les études en 2021."/>
    <n v="4"/>
    <n v="11.5"/>
    <m/>
    <s v="il faudra retenir qu'un seul internat d'excellence parmi les deux proposés dans la Drôme"/>
    <x v="88"/>
    <x v="74"/>
    <x v="91"/>
    <s v="Rue Sadi Carnot"/>
    <s v="26150"/>
    <s v="DIE"/>
    <s v="04 75 22 03 43"/>
    <s v="ce.0260008T@ac-grenoble.fr"/>
    <s v="www.ac-grenoble.fr/lycee/diois/"/>
    <s v="Madame, Monsieur,"/>
    <m/>
    <x v="72"/>
    <s v="non"/>
    <n v="146"/>
    <n v="138"/>
    <n v="94.520547945205479"/>
    <n v="272"/>
    <n v="104"/>
    <n v="109"/>
    <s v="Hors EP"/>
    <n v="16.176470588235293"/>
    <x v="81"/>
    <n v="29.432624113475178"/>
    <m/>
    <x v="0"/>
    <s v=" "/>
    <n v="0.3"/>
    <s v="ville isolée"/>
    <s v="petit pôle (de 1 500 à moins de 5 000 emplois)"/>
    <n v="1.4705882352941178"/>
    <n v="23.161764705882351"/>
    <n v="22.115384615384617"/>
    <n v="32.692307692307693"/>
    <s v="Bourg"/>
  </r>
  <r>
    <x v="9"/>
    <s v="AURA"/>
    <x v="30"/>
    <x v="89"/>
    <x v="94"/>
    <x v="90"/>
    <x v="90"/>
    <x v="90"/>
    <x v="3"/>
    <x v="0"/>
    <s v="NON"/>
    <x v="0"/>
    <x v="1"/>
    <x v="23"/>
    <x v="15"/>
    <x v="0"/>
    <x v="0"/>
    <x v="0"/>
    <x v="3"/>
    <m/>
    <m/>
    <m/>
    <m/>
    <m/>
    <m/>
    <m/>
    <m/>
    <m/>
    <m/>
    <m/>
    <m/>
    <m/>
    <m/>
    <m/>
    <m/>
    <m/>
    <m/>
    <m/>
    <m/>
    <m/>
    <m/>
    <m/>
    <m/>
    <m/>
    <m/>
    <m/>
    <m/>
    <m/>
    <m/>
    <m/>
    <m/>
    <m/>
    <m/>
    <x v="89"/>
    <x v="5"/>
    <x v="92"/>
    <s v="Avenue JEAN RIPERT"/>
    <s v="38710"/>
    <s v="MENS"/>
    <s v="04 76 34 62 02"/>
    <s v="ce.0380039L@ac-grenoble.fr"/>
    <s v="http://www.ac-grenoble.fr/college/mens/"/>
    <m/>
    <m/>
    <x v="73"/>
    <s v="non"/>
    <n v="50"/>
    <n v="42"/>
    <n v="84"/>
    <n v="204"/>
    <n v="33"/>
    <n v="42"/>
    <s v="Hors EP"/>
    <n v="24.509803921568629"/>
    <x v="82"/>
    <n v="32"/>
    <m/>
    <x v="0"/>
    <n v="5"/>
    <n v="2.2000000000000002"/>
    <s v="rurales"/>
    <s v="isolée hors influence des pôles"/>
    <n v="6.3725490196078427"/>
    <n v="28.921568627450981"/>
    <n v="30.303030303030305"/>
    <n v="45.454545454545453"/>
    <s v="Rurale éloignée peu dense"/>
  </r>
  <r>
    <x v="9"/>
    <s v="AURA"/>
    <x v="32"/>
    <x v="90"/>
    <x v="95"/>
    <x v="91"/>
    <x v="91"/>
    <x v="91"/>
    <x v="2"/>
    <x v="0"/>
    <s v="NON"/>
    <x v="0"/>
    <x v="2"/>
    <x v="24"/>
    <x v="0"/>
    <x v="0"/>
    <x v="0"/>
    <x v="0"/>
    <x v="3"/>
    <m/>
    <m/>
    <m/>
    <m/>
    <m/>
    <m/>
    <m/>
    <m/>
    <m/>
    <m/>
    <m/>
    <m/>
    <m/>
    <m/>
    <m/>
    <m/>
    <m/>
    <m/>
    <m/>
    <m/>
    <m/>
    <m/>
    <m/>
    <m/>
    <m/>
    <m/>
    <m/>
    <m/>
    <m/>
    <m/>
    <m/>
    <m/>
    <m/>
    <m/>
    <x v="90"/>
    <x v="75"/>
    <x v="93"/>
    <s v="241  chemin DU TROUILLET"/>
    <s v="07210"/>
    <s v="CHOMERAC"/>
    <s v="04 75 65 10 44"/>
    <s v="ce.0070009X@ac-grenoble.fr"/>
    <s v="http://leon-pavin.elycee.rhonealpes.fr/"/>
    <s v="Madame, Monsieur,"/>
    <m/>
    <x v="9"/>
    <s v="non"/>
    <n v="99"/>
    <n v="99"/>
    <n v="100"/>
    <n v="193"/>
    <n v="64"/>
    <n v="99"/>
    <s v="Hors EP"/>
    <n v="46.1139896373057"/>
    <x v="83"/>
    <n v="30.454545454545453"/>
    <m/>
    <x v="0"/>
    <s v=" "/>
    <n v="7.4"/>
    <s v="ville isolée"/>
    <s v="couronne d'un moyen pôle"/>
    <n v="7.2538860103626943"/>
    <n v="34.715025906735754"/>
    <n v="42.1875"/>
    <n v="34.375"/>
    <s v="Bourg"/>
  </r>
  <r>
    <x v="9"/>
    <s v="AURA"/>
    <x v="31"/>
    <x v="91"/>
    <x v="96"/>
    <x v="92"/>
    <x v="92"/>
    <x v="92"/>
    <x v="0"/>
    <x v="0"/>
    <s v="NON"/>
    <x v="0"/>
    <x v="0"/>
    <x v="19"/>
    <x v="0"/>
    <x v="0"/>
    <x v="0"/>
    <x v="0"/>
    <x v="3"/>
    <m/>
    <m/>
    <m/>
    <m/>
    <m/>
    <m/>
    <m/>
    <m/>
    <m/>
    <m/>
    <m/>
    <m/>
    <m/>
    <m/>
    <m/>
    <m/>
    <m/>
    <m/>
    <m/>
    <m/>
    <m/>
    <m/>
    <m/>
    <m/>
    <m/>
    <m/>
    <m/>
    <m/>
    <m/>
    <m/>
    <m/>
    <m/>
    <m/>
    <m/>
    <x v="91"/>
    <x v="76"/>
    <x v="94"/>
    <s v="24 avenue DES CATALINS"/>
    <s v="26201"/>
    <s v="MONTELIMAR"/>
    <s v="04 75 00 76 76"/>
    <s v="ce.0260113G@ac-grenoble.fr"/>
    <s v="http://www.catalins.fr/"/>
    <s v="Madame, Monsieur,"/>
    <m/>
    <x v="27"/>
    <s v="non"/>
    <n v="347"/>
    <n v="243"/>
    <n v="70.028818443804028"/>
    <n v="1319"/>
    <n v="202"/>
    <n v="202"/>
    <s v="Hors EP"/>
    <n v="40.561031084154664"/>
    <x v="84"/>
    <n v="30.239520958083833"/>
    <m/>
    <x v="0"/>
    <s v=" "/>
    <n v="8.1999999999999993"/>
    <s v="centre d'une agglomération"/>
    <s v="grand pôle (10 000 emplois ou plus)"/>
    <n v="3.7149355572403335"/>
    <n v="31.46322971948446"/>
    <n v="33.168316831683171"/>
    <n v="29.702970297029704"/>
    <s v="Urbaine dense"/>
  </r>
  <r>
    <x v="9"/>
    <s v="AURA"/>
    <x v="31"/>
    <x v="91"/>
    <x v="97"/>
    <x v="93"/>
    <x v="93"/>
    <x v="93"/>
    <x v="10"/>
    <x v="0"/>
    <s v="NON"/>
    <x v="0"/>
    <x v="0"/>
    <x v="0"/>
    <x v="0"/>
    <x v="0"/>
    <x v="0"/>
    <x v="0"/>
    <x v="3"/>
    <m/>
    <m/>
    <m/>
    <m/>
    <m/>
    <m/>
    <m/>
    <m/>
    <m/>
    <m/>
    <m/>
    <m/>
    <m/>
    <m/>
    <m/>
    <m/>
    <m/>
    <m/>
    <m/>
    <m/>
    <m/>
    <m/>
    <m/>
    <m/>
    <m/>
    <m/>
    <m/>
    <m/>
    <m/>
    <m/>
    <m/>
    <m/>
    <m/>
    <m/>
    <x v="92"/>
    <x v="77"/>
    <x v="95"/>
    <s v="68 route DE CHATEAUNEUF DU RHONE"/>
    <s v="26200"/>
    <s v="MONTELIMAR"/>
    <s v="04 75 01 54 43"/>
    <s v="ce.0261034H@ac-grenoble.fr"/>
    <s v="www.ac-grenoble.fr/erea.montelimar"/>
    <s v="Madame, Monsieur,"/>
    <m/>
    <x v="61"/>
    <s v="non"/>
    <m/>
    <m/>
    <m/>
    <n v="146"/>
    <n v="65"/>
    <n v="57"/>
    <s v="Hors EP"/>
    <n v="50.684931506849317"/>
    <x v="85"/>
    <n v="52.816901408450704"/>
    <m/>
    <x v="6"/>
    <s v=" "/>
    <n v="15.3"/>
    <s v="centre d'une agglomération"/>
    <s v="grand pôle (10 000 emplois ou plus)"/>
    <n v="24.657534246575342"/>
    <n v="52.054794520547944"/>
    <n v="53.846153846153847"/>
    <n v="49.230769230769234"/>
    <s v="Urbaine dense"/>
  </r>
  <r>
    <x v="9"/>
    <s v="AURA"/>
    <x v="33"/>
    <x v="92"/>
    <x v="98"/>
    <x v="94"/>
    <x v="94"/>
    <x v="94"/>
    <x v="3"/>
    <x v="0"/>
    <s v="NON"/>
    <x v="0"/>
    <x v="1"/>
    <x v="25"/>
    <x v="0"/>
    <x v="0"/>
    <x v="0"/>
    <x v="0"/>
    <x v="24"/>
    <m/>
    <m/>
    <m/>
    <m/>
    <m/>
    <m/>
    <m/>
    <m/>
    <m/>
    <m/>
    <m/>
    <m/>
    <m/>
    <m/>
    <m/>
    <m/>
    <m/>
    <m/>
    <m/>
    <m/>
    <m/>
    <m/>
    <m/>
    <m/>
    <m/>
    <m/>
    <m/>
    <m/>
    <m/>
    <m/>
    <m/>
    <m/>
    <m/>
    <m/>
    <x v="93"/>
    <x v="78"/>
    <x v="96"/>
    <s v="600 route DE BARDONNECHE"/>
    <s v="73500"/>
    <s v="MODANE"/>
    <s v="04 79 05 21 90"/>
    <s v="ce.0730049G@ac-grenoble.fr"/>
    <s v="www.ac-grenoble.fr/college/lavanoise/"/>
    <m/>
    <m/>
    <x v="74"/>
    <s v="non"/>
    <n v="100"/>
    <n v="70"/>
    <n v="70"/>
    <n v="411"/>
    <n v="74"/>
    <n v="70"/>
    <s v="Hors EP"/>
    <n v="22.141119221411191"/>
    <x v="70"/>
    <n v="11.508951406649617"/>
    <m/>
    <x v="0"/>
    <n v="5.7"/>
    <n v="0"/>
    <s v="centre d'une agglomération"/>
    <s v="petit pôle (de 1 500 à moins de 5 000 emplois)"/>
    <n v="0.72992700729927007"/>
    <n v="14.111922141119221"/>
    <n v="8.1081081081081088"/>
    <n v="5.4054054054054053"/>
    <s v="Bourg"/>
  </r>
  <r>
    <x v="9"/>
    <s v="AURA"/>
    <x v="30"/>
    <x v="93"/>
    <x v="99"/>
    <x v="95"/>
    <x v="95"/>
    <x v="95"/>
    <x v="3"/>
    <x v="0"/>
    <s v="OUI"/>
    <x v="0"/>
    <x v="1"/>
    <x v="26"/>
    <x v="15"/>
    <x v="0"/>
    <x v="0"/>
    <x v="0"/>
    <x v="3"/>
    <m/>
    <m/>
    <n v="1"/>
    <n v="9"/>
    <n v="16"/>
    <n v="1732800"/>
    <n v="866400"/>
    <s v="Construction -extension"/>
    <m/>
    <m/>
    <d v="2020-11-01T00:00:00"/>
    <d v="2021-06-01T00:00:00"/>
    <s v="Recevable"/>
    <s v="Projet interessant (engagement CC)"/>
    <s v="à expertiser"/>
    <s v="Projet démarré : isoler des tranches de travaux avec la CT. _x000a_excellent dossier technique. Travaux en cours. Livraison de l'internat RS 21"/>
    <s v="NON"/>
    <s v="Trop engagé"/>
    <n v="0"/>
    <s v="oui"/>
    <s v="oui"/>
    <s v="oui (3 lits)"/>
    <s v="Vraie réflexion architecturale sur la volumétrie du bâtiment (encastrement partiel dans la pente pour préserver l'environnement, toiture végétalisée). Intégralement en structure bois (double ossature). Cheminements et confort des usagers pensés. Travail sur les couleurs.  Mérite la note de 7 +."/>
    <n v="7"/>
    <s v="projet de restructuration global de l'établissement qui s'accompagne de la création d'une gare routière à proximité du collège pour en améliorer la desserte. L'ancien internat vétuste est remplacé avec la construction d'un internat neuf dans le parc attenant (cession de la commune). projet en cohérence avec l'environnement au coeur d'un parc dont la vocation est préservée"/>
    <n v="2.5"/>
    <s v="oui avec recalcul"/>
    <s v="montant exprimé TTC. Montant total HT = 1.444.000€. Montant de la sub à recalculer =  722.000€._x000a_Pas d'autre cofinancement. _x000a_Montant sub/place &lt;30k€ (ok)_x000a_"/>
    <n v="722000"/>
    <s v="Calendrier réaliste et conforme."/>
    <n v="10"/>
    <n v="19.5"/>
    <s v="favorable avec réserve"/>
    <s v="Projet éducatif de qualité qui s'orientait initialement plutôt vers le label Résidence thématique. Le recrutement du public cible n'est pas conforme au label Iex."/>
    <x v="94"/>
    <x v="79"/>
    <x v="97"/>
    <s v="57 rue DU CHAMP DE FOIRE"/>
    <s v="38520"/>
    <s v="LE BOURG-D'OISANS"/>
    <s v="04 76 79 30 15"/>
    <s v="ce.0380007B@ac-grenoble.fr"/>
    <s v="http://clgsixvallees.free.fr"/>
    <m/>
    <m/>
    <x v="21"/>
    <s v="non"/>
    <n v="40"/>
    <n v="21"/>
    <n v="52.5"/>
    <n v="454"/>
    <n v="16"/>
    <n v="22"/>
    <s v="Hors EP"/>
    <n v="24.669603524229075"/>
    <x v="86"/>
    <n v="14.573991031390134"/>
    <m/>
    <x v="0"/>
    <n v="4.3"/>
    <n v="0.7"/>
    <s v="ville isolée"/>
    <s v="isolée hors influence des pôles"/>
    <n v="1.9823788546255507"/>
    <n v="13.876651982378855"/>
    <n v="31.25"/>
    <n v="6.25"/>
    <s v="Bourg"/>
  </r>
  <r>
    <x v="9"/>
    <s v="AURA"/>
    <x v="30"/>
    <x v="84"/>
    <x v="100"/>
    <x v="96"/>
    <x v="96"/>
    <x v="96"/>
    <x v="0"/>
    <x v="0"/>
    <s v="NON"/>
    <x v="0"/>
    <x v="0"/>
    <x v="0"/>
    <x v="16"/>
    <x v="0"/>
    <x v="0"/>
    <x v="0"/>
    <x v="3"/>
    <m/>
    <m/>
    <m/>
    <m/>
    <m/>
    <m/>
    <m/>
    <m/>
    <m/>
    <m/>
    <m/>
    <m/>
    <m/>
    <m/>
    <m/>
    <m/>
    <m/>
    <m/>
    <m/>
    <m/>
    <m/>
    <m/>
    <m/>
    <m/>
    <m/>
    <m/>
    <m/>
    <m/>
    <m/>
    <m/>
    <m/>
    <m/>
    <m/>
    <m/>
    <x v="95"/>
    <x v="80"/>
    <x v="98"/>
    <s v="30 rue LOUISE MICHEL"/>
    <s v="38037"/>
    <s v="GRENOBLE"/>
    <s v="04 38 12 36 00"/>
    <s v="ce.0380034F@ac-grenoble.fr"/>
    <s v="Louise.michel.elycee.rhonealpes.fr/"/>
    <s v="Madame, Monsieur,"/>
    <m/>
    <x v="75"/>
    <s v="non"/>
    <n v="196"/>
    <n v="175"/>
    <n v="89.285714285714292"/>
    <n v="1554"/>
    <n v="136"/>
    <n v="157"/>
    <s v="Hors EP"/>
    <n v="40.090090090090094"/>
    <x v="27"/>
    <n v="25.322997416020673"/>
    <m/>
    <x v="5"/>
    <s v=" "/>
    <n v="10.4"/>
    <s v="centre d'une agglomération"/>
    <s v="grand pôle (10 000 emplois ou plus)"/>
    <n v="2.3166023166023164"/>
    <n v="25.418275418275417"/>
    <n v="28.676470588235293"/>
    <n v="17.647058823529413"/>
    <s v="Urbaine très dense"/>
  </r>
  <r>
    <x v="9"/>
    <s v="AURA"/>
    <x v="34"/>
    <x v="94"/>
    <x v="101"/>
    <x v="97"/>
    <x v="97"/>
    <x v="97"/>
    <x v="11"/>
    <x v="0"/>
    <s v="NON"/>
    <x v="0"/>
    <x v="0"/>
    <x v="27"/>
    <x v="0"/>
    <x v="0"/>
    <x v="0"/>
    <x v="0"/>
    <x v="3"/>
    <m/>
    <m/>
    <m/>
    <m/>
    <m/>
    <m/>
    <m/>
    <m/>
    <m/>
    <m/>
    <m/>
    <m/>
    <m/>
    <m/>
    <m/>
    <m/>
    <m/>
    <m/>
    <m/>
    <m/>
    <m/>
    <m/>
    <m/>
    <m/>
    <m/>
    <m/>
    <m/>
    <m/>
    <m/>
    <m/>
    <m/>
    <m/>
    <m/>
    <m/>
    <x v="96"/>
    <x v="81"/>
    <x v="99"/>
    <s v="Promenade DU FORI"/>
    <s v="74401"/>
    <s v="CHAMONIX-MONT-BLANC"/>
    <s v="04 50 53 15 16"/>
    <s v="ce.0741669M@ac-grenoble.fr"/>
    <s v="http://chamonix.elycee.rhonealpes.fr"/>
    <s v="Madame, Monsieur,"/>
    <m/>
    <x v="76"/>
    <s v="non"/>
    <n v="157"/>
    <n v="153"/>
    <n v="97.452229299363054"/>
    <n v="434"/>
    <n v="156"/>
    <n v="150"/>
    <s v="Hors EP"/>
    <n v="15.668202764976959"/>
    <x v="87"/>
    <n v="8.2191780821917817"/>
    <m/>
    <x v="0"/>
    <s v=" "/>
    <n v="0.3"/>
    <s v="centre d'une agglomération"/>
    <s v="moyen pôle (5 000 à moins de 10 000 emplois)"/>
    <n v="2.0737327188940093"/>
    <n v="8.064516129032258"/>
    <n v="20.512820512820515"/>
    <n v="8.3333333333333339"/>
    <s v="Petite ville"/>
  </r>
  <r>
    <x v="9"/>
    <s v="AURA"/>
    <x v="34"/>
    <x v="95"/>
    <x v="102"/>
    <x v="98"/>
    <x v="98"/>
    <x v="98"/>
    <x v="0"/>
    <x v="0"/>
    <s v="NON"/>
    <x v="0"/>
    <x v="0"/>
    <x v="19"/>
    <x v="0"/>
    <x v="0"/>
    <x v="0"/>
    <x v="0"/>
    <x v="3"/>
    <m/>
    <m/>
    <m/>
    <m/>
    <m/>
    <m/>
    <m/>
    <m/>
    <m/>
    <m/>
    <m/>
    <m/>
    <m/>
    <m/>
    <m/>
    <m/>
    <m/>
    <m/>
    <m/>
    <m/>
    <m/>
    <m/>
    <m/>
    <m/>
    <m/>
    <m/>
    <m/>
    <m/>
    <m/>
    <m/>
    <m/>
    <m/>
    <m/>
    <m/>
    <x v="97"/>
    <x v="82"/>
    <x v="100"/>
    <s v="40 boulevard Carnot"/>
    <s v="74203"/>
    <s v="THONON-LES-BAINS"/>
    <s v="04 50 71 13 80"/>
    <s v="ce.0740047Z@ac-grenoble.fr"/>
    <s v="www.ecole-hoteliere-thonon.com"/>
    <s v="Madame, Monsieur,"/>
    <m/>
    <x v="77"/>
    <s v="non"/>
    <n v="282"/>
    <n v="282"/>
    <n v="100"/>
    <n v="575"/>
    <n v="269"/>
    <n v="285"/>
    <s v="Hors EP"/>
    <n v="19.130434782608695"/>
    <x v="88"/>
    <n v="6.1389337641357029"/>
    <m/>
    <x v="0"/>
    <s v=" "/>
    <n v="1"/>
    <s v="centre d'une agglomération"/>
    <s v="grand pôle (10 000 emplois ou plus)"/>
    <n v="1.0434782608695652"/>
    <n v="4.6956521739130439"/>
    <n v="15.613382899628252"/>
    <n v="5.9479553903345721"/>
    <s v="Urbaine dense"/>
  </r>
  <r>
    <x v="9"/>
    <s v="AURA"/>
    <x v="32"/>
    <x v="96"/>
    <x v="103"/>
    <x v="99"/>
    <x v="99"/>
    <x v="99"/>
    <x v="3"/>
    <x v="0"/>
    <s v="NON"/>
    <x v="0"/>
    <x v="1"/>
    <x v="9"/>
    <x v="0"/>
    <x v="0"/>
    <x v="0"/>
    <x v="0"/>
    <x v="25"/>
    <m/>
    <m/>
    <m/>
    <m/>
    <m/>
    <m/>
    <m/>
    <m/>
    <m/>
    <m/>
    <m/>
    <m/>
    <m/>
    <m/>
    <m/>
    <m/>
    <m/>
    <m/>
    <m/>
    <m/>
    <m/>
    <m/>
    <m/>
    <m/>
    <m/>
    <m/>
    <m/>
    <m/>
    <m/>
    <m/>
    <m/>
    <m/>
    <m/>
    <m/>
    <x v="98"/>
    <x v="83"/>
    <x v="101"/>
    <s v="390 route DE L'ANCIENNE GARE"/>
    <s v="07190"/>
    <s v="SAINT-SAUVEUR-DE-MONTAGUT"/>
    <s v="04 75 65 40 54"/>
    <s v="ce.0070025P@ac-grenoble.fr"/>
    <s v="http://www.ac-grenoble.f/college/eyrieux"/>
    <m/>
    <m/>
    <x v="78"/>
    <s v="non"/>
    <n v="28"/>
    <n v="8"/>
    <n v="28.571428571428573"/>
    <n v="215"/>
    <n v="5"/>
    <n v="7"/>
    <s v="Hors EP"/>
    <n v="30.697674418604652"/>
    <x v="89"/>
    <n v="26.146788990825687"/>
    <m/>
    <x v="0"/>
    <n v="2.9"/>
    <n v="0"/>
    <s v="rurales"/>
    <s v="isolée hors influence des pôles"/>
    <n v="4.1860465116279073"/>
    <n v="28.837209302325583"/>
    <n v="40"/>
    <n v="40"/>
    <s v="Rurale éloignée peu dense"/>
  </r>
  <r>
    <x v="9"/>
    <s v="AURA"/>
    <x v="34"/>
    <x v="97"/>
    <x v="104"/>
    <x v="100"/>
    <x v="100"/>
    <x v="100"/>
    <x v="0"/>
    <x v="0"/>
    <s v="NON"/>
    <x v="0"/>
    <x v="0"/>
    <x v="19"/>
    <x v="0"/>
    <x v="0"/>
    <x v="0"/>
    <x v="0"/>
    <x v="3"/>
    <m/>
    <m/>
    <m/>
    <m/>
    <m/>
    <m/>
    <m/>
    <m/>
    <m/>
    <m/>
    <m/>
    <m/>
    <m/>
    <m/>
    <m/>
    <m/>
    <m/>
    <m/>
    <m/>
    <m/>
    <m/>
    <m/>
    <m/>
    <m/>
    <m/>
    <m/>
    <m/>
    <m/>
    <m/>
    <m/>
    <m/>
    <m/>
    <m/>
    <m/>
    <x v="99"/>
    <x v="84"/>
    <x v="102"/>
    <s v="219 rue DE PRESSY"/>
    <s v="74131"/>
    <s v="BONNEVILLE"/>
    <s v="04 50 97 20 62"/>
    <s v="ce.0740013M@ac-grenoble.fr"/>
    <s v="http://guillaume-fichet.elycee.rhonealpes.fr/"/>
    <s v="Madame, Monsieur,"/>
    <m/>
    <x v="79"/>
    <s v="non"/>
    <n v="70"/>
    <n v="44"/>
    <n v="62.857142857142854"/>
    <n v="1072"/>
    <n v="39"/>
    <n v="46"/>
    <s v="Hors EP"/>
    <n v="41.604477611940297"/>
    <x v="62"/>
    <n v="15.950920245398773"/>
    <m/>
    <x v="1"/>
    <s v=" "/>
    <n v="6.3"/>
    <s v="centre d'une agglomération"/>
    <s v="grand pôle (10 000 emplois ou plus)"/>
    <n v="2.4253731343283582"/>
    <n v="15.951492537313433"/>
    <n v="48.717948717948715"/>
    <n v="30.76923076923077"/>
    <s v="Urbaine dense"/>
  </r>
  <r>
    <x v="9"/>
    <s v="AURA"/>
    <x v="32"/>
    <x v="98"/>
    <x v="105"/>
    <x v="101"/>
    <x v="101"/>
    <x v="99"/>
    <x v="3"/>
    <x v="0"/>
    <s v="NON"/>
    <x v="0"/>
    <x v="1"/>
    <x v="9"/>
    <x v="0"/>
    <x v="0"/>
    <x v="0"/>
    <x v="0"/>
    <x v="25"/>
    <m/>
    <m/>
    <m/>
    <m/>
    <m/>
    <m/>
    <m/>
    <m/>
    <m/>
    <m/>
    <m/>
    <m/>
    <m/>
    <m/>
    <m/>
    <m/>
    <m/>
    <m/>
    <m/>
    <m/>
    <m/>
    <m/>
    <m/>
    <m/>
    <m/>
    <m/>
    <m/>
    <m/>
    <m/>
    <m/>
    <m/>
    <m/>
    <m/>
    <m/>
    <x v="98"/>
    <x v="85"/>
    <x v="101"/>
    <s v="Quartier BEAUFORT"/>
    <s v="07170"/>
    <s v="VILLENEUVE-DE-BERG"/>
    <s v="04 75 94 81 27"/>
    <s v="ce.0070040F@ac-grenoble.fr"/>
    <s v="www.ac-grenoble.fr/college/laboissiere"/>
    <m/>
    <m/>
    <x v="39"/>
    <s v="non"/>
    <n v="18"/>
    <n v="8"/>
    <n v="44.444444444444443"/>
    <n v="402"/>
    <n v="4"/>
    <n v="7"/>
    <s v="Hors EP"/>
    <n v="32.835820895522389"/>
    <x v="90"/>
    <n v="23.980815347721823"/>
    <m/>
    <x v="0"/>
    <n v="2.2999999999999998"/>
    <n v="0.3"/>
    <s v="ville isolée"/>
    <s v="multipolarisée des grandes aires urbaines"/>
    <n v="3.9800995024875623"/>
    <n v="17.661691542288558"/>
    <n v="50"/>
    <n v="25"/>
    <s v="Urbaine périphérique peu dense"/>
  </r>
  <r>
    <x v="9"/>
    <s v="AURA"/>
    <x v="32"/>
    <x v="99"/>
    <x v="106"/>
    <x v="102"/>
    <x v="102"/>
    <x v="99"/>
    <x v="3"/>
    <x v="0"/>
    <s v="NON"/>
    <x v="0"/>
    <x v="1"/>
    <x v="9"/>
    <x v="0"/>
    <x v="0"/>
    <x v="0"/>
    <x v="0"/>
    <x v="25"/>
    <m/>
    <m/>
    <m/>
    <m/>
    <m/>
    <m/>
    <m/>
    <m/>
    <m/>
    <m/>
    <m/>
    <m/>
    <m/>
    <m/>
    <m/>
    <m/>
    <m/>
    <m/>
    <m/>
    <m/>
    <m/>
    <m/>
    <m/>
    <m/>
    <m/>
    <m/>
    <m/>
    <m/>
    <m/>
    <m/>
    <m/>
    <m/>
    <m/>
    <m/>
    <x v="98"/>
    <x v="86"/>
    <x v="103"/>
    <s v="171 allee DE LA PRADE"/>
    <s v="07560"/>
    <s v="MONTPEZAT-SOUS-BAUZON"/>
    <s v="04 75 94 43 29"/>
    <s v="ce.0070018G@ac-grenoble.fr"/>
    <s v="https://college-joseph-durand-montpezat.web.ac-grenoble.fr/"/>
    <m/>
    <m/>
    <x v="78"/>
    <s v="non"/>
    <n v="32"/>
    <n v="11"/>
    <n v="34.375"/>
    <n v="237"/>
    <n v="8"/>
    <n v="12"/>
    <s v="Hors EP"/>
    <n v="27.426160337552744"/>
    <x v="91"/>
    <n v="34.693877551020407"/>
    <m/>
    <x v="0"/>
    <n v="5.2"/>
    <n v="0"/>
    <s v="rurales"/>
    <s v="multipolarisée des grandes aires urbaines"/>
    <n v="7.1729957805907176"/>
    <n v="32.911392405063289"/>
    <n v="37.5"/>
    <n v="12.5"/>
    <s v="Rurale périphérique peu dense"/>
  </r>
  <r>
    <x v="9"/>
    <s v="AURA"/>
    <x v="30"/>
    <x v="100"/>
    <x v="107"/>
    <x v="103"/>
    <x v="103"/>
    <x v="101"/>
    <x v="3"/>
    <x v="0"/>
    <s v="NON"/>
    <x v="0"/>
    <x v="1"/>
    <x v="23"/>
    <x v="15"/>
    <x v="0"/>
    <x v="0"/>
    <x v="0"/>
    <x v="26"/>
    <m/>
    <m/>
    <m/>
    <m/>
    <m/>
    <m/>
    <m/>
    <m/>
    <m/>
    <m/>
    <m/>
    <m/>
    <m/>
    <m/>
    <m/>
    <m/>
    <m/>
    <m/>
    <m/>
    <m/>
    <m/>
    <m/>
    <m/>
    <m/>
    <m/>
    <m/>
    <m/>
    <m/>
    <m/>
    <m/>
    <m/>
    <m/>
    <m/>
    <m/>
    <x v="89"/>
    <x v="87"/>
    <x v="104"/>
    <s v="23 montee  DU COLLEGE"/>
    <s v="38680"/>
    <s v="PONT-EN-ROYANS"/>
    <s v="04 76 36 02 08"/>
    <s v="ce.0380055D@ac-grenoble.fr"/>
    <s v="www.ac-grenoble.fr/college/royans/"/>
    <m/>
    <m/>
    <x v="80"/>
    <s v="non"/>
    <n v="48"/>
    <n v="12"/>
    <n v="25"/>
    <n v="274"/>
    <n v="13"/>
    <n v="10"/>
    <s v="Hors EP"/>
    <n v="33.941605839416056"/>
    <x v="92"/>
    <n v="16.666666666666668"/>
    <m/>
    <x v="0"/>
    <n v="3.5"/>
    <n v="0.4"/>
    <s v="rurales"/>
    <s v="Autre multipolarisée"/>
    <n v="1.0948905109489051"/>
    <n v="9.4890510948905114"/>
    <n v="30.76923076923077"/>
    <n v="23.076923076923077"/>
    <s v="Rurale éloignée peu dense"/>
  </r>
  <r>
    <x v="9"/>
    <s v="AURA"/>
    <x v="32"/>
    <x v="101"/>
    <x v="108"/>
    <x v="104"/>
    <x v="104"/>
    <x v="99"/>
    <x v="3"/>
    <x v="0"/>
    <s v="NON"/>
    <x v="0"/>
    <x v="1"/>
    <x v="9"/>
    <x v="0"/>
    <x v="0"/>
    <x v="0"/>
    <x v="0"/>
    <x v="25"/>
    <m/>
    <m/>
    <m/>
    <m/>
    <m/>
    <m/>
    <m/>
    <m/>
    <m/>
    <m/>
    <m/>
    <m/>
    <m/>
    <m/>
    <m/>
    <m/>
    <m/>
    <m/>
    <m/>
    <m/>
    <m/>
    <m/>
    <m/>
    <m/>
    <m/>
    <m/>
    <m/>
    <m/>
    <m/>
    <m/>
    <m/>
    <m/>
    <m/>
    <m/>
    <x v="98"/>
    <x v="88"/>
    <x v="105"/>
    <s v="Quartier LANSON"/>
    <s v="07510"/>
    <s v="SAINT-CIRGUES-EN-MONTAGNE"/>
    <s v="04 75 38 91 79"/>
    <s v="ce.0070024N@ac-grenoble.fr"/>
    <s v="http://www.ac-grenoble.fr/college/saint.cirgues"/>
    <m/>
    <m/>
    <x v="46"/>
    <s v="non"/>
    <n v="30"/>
    <n v="12"/>
    <n v="40"/>
    <n v="80"/>
    <n v="11"/>
    <n v="13"/>
    <s v="Hors EP"/>
    <n v="23.75"/>
    <x v="0"/>
    <n v="25.287356321839081"/>
    <m/>
    <x v="0"/>
    <n v="8.3000000000000007"/>
    <n v="0"/>
    <s v="rurales"/>
    <s v="isolée hors influence des pôles"/>
    <n v="7.5"/>
    <n v="21.25"/>
    <n v="54.545454545454547"/>
    <n v="36.363636363636367"/>
    <s v="Rurale éloignée très peu dense"/>
  </r>
  <r>
    <x v="9"/>
    <s v="AURA"/>
    <x v="32"/>
    <x v="102"/>
    <x v="109"/>
    <x v="105"/>
    <x v="105"/>
    <x v="99"/>
    <x v="3"/>
    <x v="0"/>
    <s v="NON"/>
    <x v="0"/>
    <x v="1"/>
    <x v="9"/>
    <x v="0"/>
    <x v="0"/>
    <x v="0"/>
    <x v="0"/>
    <x v="25"/>
    <m/>
    <m/>
    <m/>
    <m/>
    <m/>
    <m/>
    <m/>
    <m/>
    <m/>
    <m/>
    <m/>
    <m/>
    <m/>
    <m/>
    <m/>
    <m/>
    <m/>
    <m/>
    <m/>
    <m/>
    <m/>
    <m/>
    <m/>
    <m/>
    <m/>
    <m/>
    <m/>
    <m/>
    <m/>
    <m/>
    <m/>
    <m/>
    <m/>
    <m/>
    <x v="98"/>
    <x v="89"/>
    <x v="103"/>
    <s v="1 rue du Stade"/>
    <s v="07600"/>
    <s v="VALS-LES-BAINS"/>
    <s v="04 75 37 46 35"/>
    <s v="ce.0070846G@ac-grenoble.fr"/>
    <s v="https:///college-georges-gouy-vals-les-bains.web.ac-grenoble.fr/"/>
    <m/>
    <m/>
    <x v="51"/>
    <s v="non"/>
    <n v="40"/>
    <n v="10"/>
    <n v="25"/>
    <n v="359"/>
    <n v="3"/>
    <n v="10"/>
    <s v="Hors EP"/>
    <n v="30.640668523676879"/>
    <x v="93"/>
    <n v="40.720221606648202"/>
    <m/>
    <x v="0"/>
    <n v="0"/>
    <n v="1.3"/>
    <s v="banlieue"/>
    <s v="grand pôle (10 000 emplois ou plus)"/>
    <n v="8.3565459610027855"/>
    <n v="32.869080779944291"/>
    <n v="66.666666666666671"/>
    <n v="133.33333333333334"/>
    <s v="Urbaine dense"/>
  </r>
  <r>
    <x v="10"/>
    <s v="GUADELOUPE"/>
    <x v="35"/>
    <x v="103"/>
    <x v="110"/>
    <x v="106"/>
    <x v="106"/>
    <x v="102"/>
    <x v="0"/>
    <x v="0"/>
    <s v="NON"/>
    <x v="0"/>
    <x v="0"/>
    <x v="0"/>
    <x v="0"/>
    <x v="0"/>
    <x v="0"/>
    <x v="0"/>
    <x v="3"/>
    <m/>
    <m/>
    <m/>
    <m/>
    <m/>
    <m/>
    <m/>
    <m/>
    <m/>
    <m/>
    <m/>
    <m/>
    <m/>
    <m/>
    <m/>
    <m/>
    <m/>
    <m/>
    <m/>
    <m/>
    <m/>
    <m/>
    <m/>
    <m/>
    <m/>
    <m/>
    <m/>
    <m/>
    <m/>
    <m/>
    <m/>
    <m/>
    <m/>
    <m/>
    <x v="20"/>
    <x v="90"/>
    <x v="106"/>
    <s v="-"/>
    <s v="97122"/>
    <s v="BAIE-MAHAULT"/>
    <s v="05 90 38 94 00"/>
    <s v="ce.9711032V@ac-guadeloupe.fr"/>
    <m/>
    <s v="Madame, Monsieur,"/>
    <m/>
    <x v="74"/>
    <s v="non"/>
    <n v="102"/>
    <n v="78"/>
    <n v="76.470588235294116"/>
    <n v="1292"/>
    <n v="63"/>
    <n v="78"/>
    <s v="Hors EP"/>
    <n v="25.077399380804952"/>
    <x v="94"/>
    <n v="23.059006211180126"/>
    <m/>
    <x v="0"/>
    <s v=" "/>
    <n v="2.6"/>
    <s v="banlieue"/>
    <s v="grand pôle (10 000 emplois ou plus)"/>
    <n v="2.5541795665634677"/>
    <n v="23.065015479876163"/>
    <n v="22.222222222222221"/>
    <n v="4.7619047619047619"/>
    <s v="Urbaine dense"/>
  </r>
  <r>
    <x v="10"/>
    <s v="GUADELOUPE"/>
    <x v="35"/>
    <x v="104"/>
    <x v="111"/>
    <x v="107"/>
    <x v="107"/>
    <x v="103"/>
    <x v="1"/>
    <x v="0"/>
    <s v="OUI"/>
    <x v="0"/>
    <x v="0"/>
    <x v="0"/>
    <x v="0"/>
    <x v="0"/>
    <x v="0"/>
    <x v="0"/>
    <x v="3"/>
    <m/>
    <m/>
    <n v="1"/>
    <n v="0"/>
    <n v="60"/>
    <m/>
    <m/>
    <s v="Réhabillitation "/>
    <m/>
    <m/>
    <n v="2022"/>
    <n v="2023"/>
    <m/>
    <m/>
    <s v="non recevable "/>
    <s v="dossier très incomplet, calendrier très imprécis, montants non évalués"/>
    <s v="NON"/>
    <m/>
    <m/>
    <m/>
    <m/>
    <m/>
    <m/>
    <m/>
    <m/>
    <m/>
    <m/>
    <m/>
    <m/>
    <m/>
    <m/>
    <n v="0"/>
    <s v="favorable avec réserve"/>
    <s v="projet intéressant, Saint Martin, avec une forte dimension inter-ministérielle EN/Justice (PJJ) et avec l'ASE. Mais dossier inabouti, à consolider"/>
    <x v="100"/>
    <x v="91"/>
    <x v="107"/>
    <s v="37 rue AMEDEE FENGAROL"/>
    <s v="97100"/>
    <s v="BASSE-TERRE"/>
    <s v="05 90 81 16 27"/>
    <s v="ce.9710002A@ac-guadeloupe.fr"/>
    <s v="http://lgt-gervillereache.ac-guadeloupe.fr/eva/"/>
    <s v="Madame, Monsieur,"/>
    <m/>
    <x v="81"/>
    <s v="non"/>
    <n v="161"/>
    <n v="140"/>
    <n v="86.956521739130437"/>
    <n v="1240"/>
    <n v="116"/>
    <n v="115"/>
    <s v="Hors EP"/>
    <n v="32.661290322580648"/>
    <x v="95"/>
    <n v="34.267413931144915"/>
    <m/>
    <x v="0"/>
    <s v=" "/>
    <n v="8.6"/>
    <s v="centre d'une agglomération"/>
    <s v="grand pôle (10 000 emplois ou plus)"/>
    <n v="3.3870967741935485"/>
    <n v="34.516129032258064"/>
    <n v="26.724137931034484"/>
    <n v="20.689655172413794"/>
    <s v="Urbaine dense"/>
  </r>
  <r>
    <x v="11"/>
    <s v="NORMANDIE"/>
    <x v="36"/>
    <x v="105"/>
    <x v="112"/>
    <x v="108"/>
    <x v="108"/>
    <x v="104"/>
    <x v="0"/>
    <x v="0"/>
    <s v="NON"/>
    <x v="0"/>
    <x v="1"/>
    <x v="7"/>
    <x v="15"/>
    <x v="0"/>
    <x v="0"/>
    <x v="0"/>
    <x v="27"/>
    <m/>
    <m/>
    <m/>
    <m/>
    <m/>
    <m/>
    <m/>
    <m/>
    <m/>
    <m/>
    <m/>
    <m/>
    <m/>
    <m/>
    <m/>
    <m/>
    <m/>
    <m/>
    <m/>
    <m/>
    <m/>
    <m/>
    <m/>
    <m/>
    <m/>
    <m/>
    <m/>
    <m/>
    <m/>
    <m/>
    <m/>
    <m/>
    <m/>
    <m/>
    <x v="101"/>
    <x v="92"/>
    <x v="108"/>
    <m/>
    <m/>
    <m/>
    <m/>
    <m/>
    <m/>
    <m/>
    <m/>
    <x v="82"/>
    <s v="non"/>
    <n v="172"/>
    <n v="172"/>
    <n v="100"/>
    <n v="890"/>
    <n v="174"/>
    <n v="172"/>
    <s v="Hors EP"/>
    <n v="48.202247191011239"/>
    <x v="96"/>
    <n v="27.755102040816325"/>
    <m/>
    <x v="0"/>
    <s v=" "/>
    <n v="0.2"/>
    <s v="centre d'une agglomération"/>
    <s v="grand pôle (10 000 emplois ou plus)"/>
    <n v="4.382022471910112"/>
    <n v="27.528089887640448"/>
    <n v="56.321839080459768"/>
    <n v="35.057471264367813"/>
    <s v="Petite ville"/>
  </r>
  <r>
    <x v="10"/>
    <s v="GUADELOUPE"/>
    <x v="35"/>
    <x v="104"/>
    <x v="113"/>
    <x v="109"/>
    <x v="109"/>
    <x v="105"/>
    <x v="0"/>
    <x v="0"/>
    <s v="NON"/>
    <x v="0"/>
    <x v="0"/>
    <x v="0"/>
    <x v="0"/>
    <x v="0"/>
    <x v="0"/>
    <x v="0"/>
    <x v="3"/>
    <m/>
    <m/>
    <m/>
    <m/>
    <m/>
    <m/>
    <m/>
    <m/>
    <m/>
    <m/>
    <m/>
    <m/>
    <m/>
    <m/>
    <m/>
    <m/>
    <m/>
    <m/>
    <m/>
    <m/>
    <m/>
    <m/>
    <m/>
    <m/>
    <m/>
    <m/>
    <m/>
    <m/>
    <m/>
    <m/>
    <m/>
    <m/>
    <m/>
    <m/>
    <x v="102"/>
    <x v="93"/>
    <x v="109"/>
    <m/>
    <m/>
    <m/>
    <m/>
    <m/>
    <m/>
    <s v="Madame, Monsieur,"/>
    <m/>
    <x v="83"/>
    <s v="non"/>
    <n v="50"/>
    <n v="50"/>
    <n v="100"/>
    <n v="787"/>
    <n v="54"/>
    <n v="61"/>
    <s v="Hors EP"/>
    <n v="36.086404066073698"/>
    <x v="61"/>
    <n v="45.695364238410598"/>
    <m/>
    <x v="4"/>
    <s v=" "/>
    <n v="14"/>
    <s v="centre d'une agglomération"/>
    <s v="grand pôle (10 000 emplois ou plus)"/>
    <n v="3.5578144853875475"/>
    <n v="45.489199491740784"/>
    <n v="24.074074074074073"/>
    <n v="44.444444444444443"/>
    <s v="Urbaine dense"/>
  </r>
  <r>
    <x v="10"/>
    <s v="GUADELOUPE"/>
    <x v="35"/>
    <x v="106"/>
    <x v="114"/>
    <x v="110"/>
    <x v="110"/>
    <x v="106"/>
    <x v="2"/>
    <x v="0"/>
    <s v="NON"/>
    <x v="0"/>
    <x v="2"/>
    <x v="0"/>
    <x v="0"/>
    <x v="0"/>
    <x v="0"/>
    <x v="0"/>
    <x v="3"/>
    <m/>
    <m/>
    <m/>
    <m/>
    <m/>
    <m/>
    <m/>
    <m/>
    <m/>
    <m/>
    <m/>
    <m/>
    <m/>
    <m/>
    <m/>
    <m/>
    <m/>
    <m/>
    <m/>
    <m/>
    <m/>
    <m/>
    <m/>
    <m/>
    <m/>
    <m/>
    <m/>
    <m/>
    <m/>
    <m/>
    <m/>
    <m/>
    <m/>
    <m/>
    <x v="103"/>
    <x v="94"/>
    <x v="110"/>
    <m/>
    <m/>
    <m/>
    <m/>
    <m/>
    <m/>
    <s v="Madame, Monsieur,"/>
    <m/>
    <x v="80"/>
    <s v="non"/>
    <n v="30"/>
    <n v="15"/>
    <n v="50"/>
    <n v="689"/>
    <n v="17"/>
    <n v="23"/>
    <s v="Hors EP"/>
    <n v="52.975326560232219"/>
    <x v="97"/>
    <n v="61.305732484076437"/>
    <m/>
    <x v="0"/>
    <s v=" "/>
    <n v="18"/>
    <s v="banlieue"/>
    <s v="grand pôle (10 000 emplois ou plus)"/>
    <n v="4.6444121915820027"/>
    <n v="59.216255442670537"/>
    <n v="41.176470588235297"/>
    <n v="88.235294117647058"/>
    <s v="Urbaine dense"/>
  </r>
  <r>
    <x v="10"/>
    <s v="GUADELOUPE"/>
    <x v="35"/>
    <x v="107"/>
    <x v="115"/>
    <x v="111"/>
    <x v="111"/>
    <x v="107"/>
    <x v="1"/>
    <x v="0"/>
    <s v="NON"/>
    <x v="0"/>
    <x v="0"/>
    <x v="0"/>
    <x v="0"/>
    <x v="0"/>
    <x v="0"/>
    <x v="0"/>
    <x v="3"/>
    <m/>
    <m/>
    <m/>
    <m/>
    <m/>
    <m/>
    <m/>
    <m/>
    <m/>
    <m/>
    <m/>
    <m/>
    <m/>
    <m/>
    <m/>
    <m/>
    <m/>
    <m/>
    <m/>
    <m/>
    <m/>
    <m/>
    <m/>
    <m/>
    <m/>
    <m/>
    <m/>
    <m/>
    <m/>
    <m/>
    <m/>
    <m/>
    <m/>
    <m/>
    <x v="104"/>
    <x v="95"/>
    <x v="111"/>
    <m/>
    <m/>
    <m/>
    <m/>
    <m/>
    <m/>
    <s v="Madame, Monsieur,"/>
    <m/>
    <x v="84"/>
    <s v="non"/>
    <n v="231"/>
    <n v="231"/>
    <n v="100"/>
    <n v="1693"/>
    <n v="266"/>
    <n v="248"/>
    <s v="Hors EP"/>
    <n v="34.022445363260488"/>
    <x v="98"/>
    <n v="31.008717310087174"/>
    <m/>
    <x v="5"/>
    <s v=" "/>
    <n v="20.399999999999999"/>
    <s v="centre d'une agglomération"/>
    <s v="grand pôle (10 000 emplois ou plus)"/>
    <n v="1.5357353809805079"/>
    <n v="29.769639692852923"/>
    <n v="19.172932330827066"/>
    <n v="4.511278195488722"/>
    <s v="Urbaine dense"/>
  </r>
  <r>
    <x v="10"/>
    <s v="GUADELOUPE"/>
    <x v="35"/>
    <x v="108"/>
    <x v="116"/>
    <x v="112"/>
    <x v="112"/>
    <x v="108"/>
    <x v="0"/>
    <x v="0"/>
    <s v="NON"/>
    <x v="0"/>
    <x v="0"/>
    <x v="0"/>
    <x v="0"/>
    <x v="0"/>
    <x v="0"/>
    <x v="0"/>
    <x v="3"/>
    <m/>
    <m/>
    <m/>
    <m/>
    <m/>
    <m/>
    <m/>
    <m/>
    <m/>
    <m/>
    <m/>
    <m/>
    <m/>
    <m/>
    <m/>
    <m/>
    <m/>
    <m/>
    <m/>
    <m/>
    <m/>
    <m/>
    <m/>
    <m/>
    <m/>
    <m/>
    <m/>
    <m/>
    <m/>
    <m/>
    <m/>
    <m/>
    <m/>
    <m/>
    <x v="105"/>
    <x v="96"/>
    <x v="112"/>
    <m/>
    <m/>
    <m/>
    <m/>
    <m/>
    <m/>
    <s v="Madame, Monsieur,"/>
    <m/>
    <x v="21"/>
    <s v="non"/>
    <n v="55"/>
    <n v="48"/>
    <n v="87.272727272727266"/>
    <n v="1098"/>
    <n v="46"/>
    <n v="46"/>
    <s v="Hors EP"/>
    <n v="57.377049180327866"/>
    <x v="99"/>
    <n v="57.516339869281047"/>
    <m/>
    <x v="0"/>
    <s v=" "/>
    <n v="4.7"/>
    <s v="ville isolée"/>
    <s v="couronne d'un grand pôle"/>
    <n v="4.1894353369763202"/>
    <n v="53.187613843351549"/>
    <n v="52.173913043478258"/>
    <n v="43.478260869565219"/>
    <s v="Urbaine périphérique peu dense"/>
  </r>
  <r>
    <x v="10"/>
    <s v="GUADELOUPE"/>
    <x v="35"/>
    <x v="109"/>
    <x v="117"/>
    <x v="113"/>
    <x v="113"/>
    <x v="109"/>
    <x v="12"/>
    <x v="0"/>
    <m/>
    <x v="0"/>
    <x v="1"/>
    <x v="5"/>
    <x v="0"/>
    <x v="0"/>
    <x v="0"/>
    <x v="0"/>
    <x v="4"/>
    <m/>
    <m/>
    <m/>
    <m/>
    <m/>
    <m/>
    <m/>
    <m/>
    <m/>
    <m/>
    <m/>
    <m/>
    <m/>
    <m/>
    <m/>
    <m/>
    <m/>
    <m/>
    <m/>
    <m/>
    <m/>
    <m/>
    <m/>
    <m/>
    <m/>
    <m/>
    <m/>
    <m/>
    <m/>
    <m/>
    <m/>
    <m/>
    <m/>
    <m/>
    <x v="84"/>
    <x v="5"/>
    <x v="49"/>
    <m/>
    <m/>
    <m/>
    <m/>
    <m/>
    <m/>
    <m/>
    <m/>
    <x v="85"/>
    <m/>
    <m/>
    <m/>
    <m/>
    <m/>
    <m/>
    <m/>
    <m/>
    <m/>
    <x v="19"/>
    <m/>
    <m/>
    <x v="7"/>
    <m/>
    <m/>
    <m/>
    <m/>
    <m/>
    <m/>
    <m/>
    <m/>
    <m/>
  </r>
  <r>
    <x v="12"/>
    <s v="GUYANE"/>
    <x v="37"/>
    <x v="110"/>
    <x v="118"/>
    <x v="114"/>
    <x v="114"/>
    <x v="110"/>
    <x v="3"/>
    <x v="0"/>
    <s v="NON"/>
    <x v="0"/>
    <x v="1"/>
    <x v="8"/>
    <x v="0"/>
    <x v="0"/>
    <x v="0"/>
    <x v="0"/>
    <x v="3"/>
    <m/>
    <m/>
    <m/>
    <m/>
    <m/>
    <m/>
    <m/>
    <m/>
    <m/>
    <m/>
    <m/>
    <m/>
    <m/>
    <m/>
    <m/>
    <m/>
    <m/>
    <m/>
    <m/>
    <m/>
    <m/>
    <m/>
    <m/>
    <m/>
    <m/>
    <m/>
    <m/>
    <m/>
    <m/>
    <m/>
    <m/>
    <m/>
    <m/>
    <m/>
    <x v="106"/>
    <x v="5"/>
    <x v="113"/>
    <s v="Avenue EMMANUEL TOLINGA"/>
    <s v="97370"/>
    <s v="MARIPASOULA"/>
    <s v="05 94 37 20 48"/>
    <s v="ce.9730193X@ac-guyane.fr"/>
    <m/>
    <m/>
    <m/>
    <x v="14"/>
    <s v="oui"/>
    <n v="105"/>
    <n v="105"/>
    <n v="100"/>
    <n v="641"/>
    <n v="99"/>
    <n v="103"/>
    <s v="REP+"/>
    <n v="72.074882995319811"/>
    <x v="100"/>
    <n v="66.936790923824958"/>
    <m/>
    <x v="0"/>
    <n v="51.4"/>
    <n v="1.1000000000000001"/>
    <s v="ville isolée"/>
    <s v="petit pôle (de 1 500 à moins de 5 000 emplois)"/>
    <n v="50.390015600624025"/>
    <n v="61.154446177847113"/>
    <n v="86.868686868686865"/>
    <n v="46.464646464646464"/>
    <s v="Bourg"/>
  </r>
  <r>
    <x v="12"/>
    <s v="GUYANE"/>
    <x v="37"/>
    <x v="111"/>
    <x v="119"/>
    <x v="115"/>
    <x v="115"/>
    <x v="111"/>
    <x v="0"/>
    <x v="0"/>
    <s v="NON"/>
    <x v="0"/>
    <x v="2"/>
    <x v="0"/>
    <x v="0"/>
    <x v="0"/>
    <x v="0"/>
    <x v="0"/>
    <x v="3"/>
    <m/>
    <m/>
    <m/>
    <m/>
    <m/>
    <m/>
    <m/>
    <m/>
    <m/>
    <m/>
    <m/>
    <m/>
    <m/>
    <m/>
    <m/>
    <m/>
    <m/>
    <m/>
    <m/>
    <m/>
    <m/>
    <m/>
    <m/>
    <m/>
    <m/>
    <m/>
    <m/>
    <m/>
    <m/>
    <m/>
    <m/>
    <m/>
    <m/>
    <m/>
    <x v="107"/>
    <x v="32"/>
    <x v="114"/>
    <s v="1 allee BOULEVARD BELLONY"/>
    <s v="97388"/>
    <s v="KOUROU"/>
    <s v="05 94 22 36 94"/>
    <s v="ce.9730308X@ac-guyane.fr"/>
    <s v="http://webtice.ac-guyane.fr/elie_castor/"/>
    <s v="Madame, Monsieur,"/>
    <m/>
    <x v="11"/>
    <s v="non"/>
    <n v="84"/>
    <n v="41"/>
    <n v="48.80952380952381"/>
    <n v="992"/>
    <n v="36"/>
    <n v="25"/>
    <s v="Hors EP"/>
    <n v="70.161290322580641"/>
    <x v="101"/>
    <n v="47.61904761904762"/>
    <m/>
    <x v="3"/>
    <s v=" "/>
    <s v=" "/>
    <s v="ville isolée"/>
    <s v="moyen pôle (5 000 à moins de 10 000 emplois)"/>
    <n v="3.3266129032258065"/>
    <n v="52.62096774193548"/>
    <n v="75"/>
    <n v="22.222222222222221"/>
    <s v="Petite ville"/>
  </r>
  <r>
    <x v="12"/>
    <s v="GUYANE"/>
    <x v="37"/>
    <x v="112"/>
    <x v="120"/>
    <x v="116"/>
    <x v="116"/>
    <x v="112"/>
    <x v="0"/>
    <x v="0"/>
    <s v="NON"/>
    <x v="0"/>
    <x v="0"/>
    <x v="0"/>
    <x v="0"/>
    <x v="0"/>
    <x v="0"/>
    <x v="0"/>
    <x v="3"/>
    <m/>
    <m/>
    <m/>
    <m/>
    <m/>
    <m/>
    <m/>
    <m/>
    <m/>
    <m/>
    <m/>
    <m/>
    <m/>
    <m/>
    <m/>
    <m/>
    <m/>
    <m/>
    <m/>
    <m/>
    <m/>
    <m/>
    <m/>
    <m/>
    <m/>
    <m/>
    <m/>
    <m/>
    <m/>
    <m/>
    <m/>
    <m/>
    <m/>
    <m/>
    <x v="108"/>
    <x v="97"/>
    <x v="115"/>
    <s v="Route de Montabo"/>
    <s v="97305"/>
    <s v="CAYENNE"/>
    <s v="05 94 29 78 20"/>
    <s v="ce.9730309Y@ac-guyane.fr"/>
    <s v="http://webtice.ac-guyane.fr/melkior/"/>
    <s v="Madame, Monsieur,"/>
    <m/>
    <x v="36"/>
    <s v="non"/>
    <n v="76"/>
    <n v="58"/>
    <n v="76.315789473684205"/>
    <n v="1711"/>
    <n v="41"/>
    <n v="44"/>
    <s v="Hors EP"/>
    <n v="54.354178842781998"/>
    <x v="102"/>
    <n v="39.247648902821318"/>
    <m/>
    <x v="0"/>
    <s v=" "/>
    <n v="39.5"/>
    <s v="centre d'une agglomération"/>
    <s v="grand pôle (10 000 emplois ou plus)"/>
    <n v="3.1560490940970194"/>
    <n v="38.047925189947399"/>
    <n v="53.658536585365852"/>
    <n v="29.26829268292683"/>
    <s v="Urbaine très dense"/>
  </r>
  <r>
    <x v="12"/>
    <s v="GUYANE"/>
    <x v="37"/>
    <x v="113"/>
    <x v="121"/>
    <x v="117"/>
    <x v="117"/>
    <x v="113"/>
    <x v="0"/>
    <x v="0"/>
    <s v="NON"/>
    <x v="0"/>
    <x v="0"/>
    <x v="0"/>
    <x v="0"/>
    <x v="0"/>
    <x v="0"/>
    <x v="0"/>
    <x v="3"/>
    <m/>
    <m/>
    <m/>
    <m/>
    <m/>
    <m/>
    <m/>
    <m/>
    <m/>
    <m/>
    <m/>
    <m/>
    <m/>
    <m/>
    <m/>
    <m/>
    <m/>
    <m/>
    <m/>
    <m/>
    <m/>
    <m/>
    <m/>
    <m/>
    <m/>
    <m/>
    <m/>
    <m/>
    <m/>
    <m/>
    <m/>
    <m/>
    <m/>
    <m/>
    <x v="109"/>
    <x v="98"/>
    <x v="116"/>
    <s v="Route DEPART.  8 SAVANE SARCELLE"/>
    <s v="97360"/>
    <s v="MANA"/>
    <s v="05 94 27 80 43"/>
    <s v="ce.9730421V@ac-guyane.fr"/>
    <s v="http://webtice.ac-guyane.fr/elfort/"/>
    <s v="Madame, Monsieur,"/>
    <m/>
    <x v="86"/>
    <s v="non"/>
    <n v="76"/>
    <n v="76"/>
    <n v="100"/>
    <n v="924"/>
    <n v="57"/>
    <n v="43"/>
    <s v="Hors EP"/>
    <n v="76.19047619047619"/>
    <x v="103"/>
    <n v="53.349001175088134"/>
    <m/>
    <x v="0"/>
    <s v=" "/>
    <n v="13.4"/>
    <s v="ville isolée"/>
    <s v="isolée hors influence des pôles"/>
    <n v="1.1904761904761905"/>
    <n v="53.896103896103895"/>
    <n v="63.157894736842103"/>
    <n v="24.561403508771932"/>
    <s v="Bourg"/>
  </r>
  <r>
    <x v="12"/>
    <s v="GUYANE"/>
    <x v="37"/>
    <x v="114"/>
    <x v="122"/>
    <x v="110"/>
    <x v="110"/>
    <x v="106"/>
    <x v="0"/>
    <x v="0"/>
    <s v="NON"/>
    <x v="0"/>
    <x v="0"/>
    <x v="0"/>
    <x v="0"/>
    <x v="0"/>
    <x v="0"/>
    <x v="0"/>
    <x v="3"/>
    <m/>
    <m/>
    <m/>
    <m/>
    <m/>
    <m/>
    <m/>
    <m/>
    <m/>
    <m/>
    <m/>
    <m/>
    <m/>
    <m/>
    <m/>
    <m/>
    <m/>
    <m/>
    <m/>
    <m/>
    <m/>
    <m/>
    <m/>
    <m/>
    <m/>
    <m/>
    <m/>
    <m/>
    <m/>
    <m/>
    <m/>
    <m/>
    <m/>
    <m/>
    <x v="110"/>
    <x v="99"/>
    <x v="117"/>
    <s v="Route DE SAINT MAURICE"/>
    <s v="97393"/>
    <s v="SAINT-LAURENT-DU-MARONI"/>
    <s v="05 94 34 22 00"/>
    <s v="ce.9730235T@ac-guyane.fr"/>
    <m/>
    <s v="Madame, Monsieur,"/>
    <m/>
    <x v="87"/>
    <s v="non"/>
    <n v="88"/>
    <n v="88"/>
    <n v="100"/>
    <n v="1489"/>
    <n v="29"/>
    <n v="88"/>
    <s v="Hors EP"/>
    <n v="75.016789791806588"/>
    <x v="104"/>
    <n v="57.223001402524545"/>
    <m/>
    <x v="3"/>
    <s v=" "/>
    <n v="82"/>
    <s v="ville isolée"/>
    <s v="moyen pôle (5 000 à moins de 10 000 emplois)"/>
    <n v="1.9476158495634655"/>
    <n v="54.466084620550703"/>
    <n v="89.65517241379311"/>
    <n v="68.965517241379317"/>
    <s v="Petite ville"/>
  </r>
  <r>
    <x v="13"/>
    <s v="La Réunion"/>
    <x v="38"/>
    <x v="75"/>
    <x v="123"/>
    <x v="118"/>
    <x v="118"/>
    <x v="114"/>
    <x v="7"/>
    <x v="1"/>
    <s v="OUI"/>
    <x v="1"/>
    <x v="0"/>
    <x v="0"/>
    <x v="0"/>
    <x v="0"/>
    <x v="0"/>
    <x v="0"/>
    <x v="4"/>
    <s v="José POURNY"/>
    <s v="jose.pourny@cr-reunion.fr"/>
    <n v="1"/>
    <n v="0"/>
    <n v="128"/>
    <n v="6534098"/>
    <n v="3267049"/>
    <s v="Réhabillitation "/>
    <m/>
    <m/>
    <d v="2020-07-01T00:00:00"/>
    <s v="Août 2021/2022"/>
    <s v="Recevable"/>
    <s v="Deux tranches de travaux"/>
    <s v="à expertiser"/>
    <s v="Travaux de la 1e tranche livrable en août 21 ont démarré. Seule la 2e tranche pourra être subventionnée. À vérifier"/>
    <s v="OUI"/>
    <s v="travaux engagés au moment du dépôt de la candidature à l'exception dune TF de 600k€ (électricité) et 262k€ désamiantage"/>
    <n v="346569"/>
    <s v="oui"/>
    <s v="oui"/>
    <s v="oui (2)"/>
    <s v="Projet de réhabilitation rénovation intégrant rénovation thermique et énergétique. Conforts phonique et visuel pris en compte dans tous les espaces."/>
    <n v="7"/>
    <s v="dossier sérieux mais sans réflexion réelle sur l'articulation avec le projet éducatif."/>
    <n v="1"/>
    <s v="oui avec recalcul"/>
    <s v="Montant TTC. "/>
    <m/>
    <s v="Calendrier réaliste et conforme."/>
    <n v="10"/>
    <n v="18"/>
    <s v="favorable"/>
    <s v="projet global incluant EPLE et internat axé sur la valorisation des métiers. "/>
    <x v="111"/>
    <x v="100"/>
    <x v="118"/>
    <s v="16 avenue GEORGE BRASSENS"/>
    <s v="97495"/>
    <s v="SAINT-DENIS"/>
    <s v="02 62 92 47 10"/>
    <s v="ce.9740053P@ac-reunion.fr"/>
    <m/>
    <s v="Madame, Monsieur,"/>
    <m/>
    <x v="70"/>
    <s v="non"/>
    <n v="0"/>
    <n v="0"/>
    <n v="0"/>
    <n v="991"/>
    <n v="7"/>
    <n v="7"/>
    <s v="Hors EP"/>
    <n v="57.820383451059534"/>
    <x v="105"/>
    <n v="53.340184994861254"/>
    <m/>
    <x v="5"/>
    <s v=" "/>
    <n v="22.3"/>
    <s v="centre d'une agglomération"/>
    <s v="grand pôle (10 000 emplois ou plus)"/>
    <n v="3.6326942482341069"/>
    <n v="50.353178607467207"/>
    <n v="57.142857142857146"/>
    <n v="57.142857142857146"/>
    <s v="Urbaine très dense"/>
  </r>
  <r>
    <x v="12"/>
    <s v="GUYANE"/>
    <x v="37"/>
    <x v="115"/>
    <x v="124"/>
    <x v="119"/>
    <x v="119"/>
    <x v="115"/>
    <x v="0"/>
    <x v="0"/>
    <s v="NON"/>
    <x v="0"/>
    <x v="0"/>
    <x v="0"/>
    <x v="0"/>
    <x v="0"/>
    <x v="0"/>
    <x v="0"/>
    <x v="3"/>
    <m/>
    <m/>
    <m/>
    <m/>
    <m/>
    <m/>
    <m/>
    <m/>
    <m/>
    <m/>
    <m/>
    <m/>
    <m/>
    <m/>
    <m/>
    <m/>
    <m/>
    <m/>
    <m/>
    <m/>
    <m/>
    <m/>
    <m/>
    <m/>
    <m/>
    <m/>
    <m/>
    <m/>
    <m/>
    <m/>
    <m/>
    <m/>
    <m/>
    <m/>
    <x v="112"/>
    <x v="101"/>
    <x v="119"/>
    <s v="2 boulevard EDMARD LAMA"/>
    <s v="97354"/>
    <s v="REMIRE-MONTJOLY"/>
    <s v="05 94 29 35 25"/>
    <s v="ce.9730423X@ac-guyane.fr"/>
    <s v="http://webtice.ac-guyane.fr/remire2/"/>
    <s v="Madame, Monsieur,"/>
    <m/>
    <x v="88"/>
    <s v="oui"/>
    <n v="74"/>
    <n v="61"/>
    <n v="82.432432432432435"/>
    <n v="1037"/>
    <n v="30"/>
    <n v="39"/>
    <s v="Hors EP"/>
    <n v="38.669238187078108"/>
    <x v="93"/>
    <n v="29.590865842055184"/>
    <m/>
    <x v="0"/>
    <s v=" "/>
    <n v="15.5"/>
    <s v="banlieue"/>
    <s v="grand pôle (10 000 emplois ou plus)"/>
    <n v="2.025072324011572"/>
    <n v="28.736740597878494"/>
    <n v="46.666666666666664"/>
    <n v="93.333333333333329"/>
    <s v="Urbaine dense"/>
  </r>
  <r>
    <x v="13"/>
    <s v="La Réunion"/>
    <x v="38"/>
    <x v="116"/>
    <x v="125"/>
    <x v="120"/>
    <x v="120"/>
    <x v="116"/>
    <x v="1"/>
    <x v="0"/>
    <s v="OUI"/>
    <x v="0"/>
    <x v="0"/>
    <x v="0"/>
    <x v="17"/>
    <x v="0"/>
    <x v="0"/>
    <x v="0"/>
    <x v="3"/>
    <m/>
    <m/>
    <n v="1"/>
    <n v="0"/>
    <n v="288"/>
    <n v="4404997"/>
    <n v="2202498"/>
    <s v="Réhabillitation "/>
    <m/>
    <m/>
    <n v="2020"/>
    <s v="Août/Déc 2021"/>
    <s v="Recevable"/>
    <s v="TTC - Reception en deux tranches"/>
    <s v="à expertiser"/>
    <s v="Travaux de l'internat démarré en 2020 : 1e tranche livrable en août 21 et 2e tranche en décembre 21. Isoler la seule 2e tranche des travaux Internats subventionnable. "/>
    <s v="NON"/>
    <s v="travaux engagés au moment du dépôt de la candidature"/>
    <n v="0"/>
    <s v="oui"/>
    <s v="oui"/>
    <s v="non (2 ou 4)"/>
    <s v="Projet de réhabilitation rénovation. Eau chaude sanitaire produite par une installation solaire. "/>
    <n v="5.5"/>
    <s v="Projet de rénovation/aménagement des espaces sans remise en cause des espaces ni réflexion sur le projet. "/>
    <n v="0.5"/>
    <s v="oui avec recalcul"/>
    <s v="Montant TTC_x000a_Montant HT 4059905"/>
    <n v="2029952.5"/>
    <s v="Calendrier réaliste et conforme."/>
    <n v="10"/>
    <n v="16"/>
    <s v="favorable avec réserve"/>
    <s v="projet pertinent mais à conforter au regard du cahier des charges IEX. Gros internat qui accueille élèves de Cilaos et plusieurs lycées alentour. Profil très défavorisés. Avait eu des places labellisées IEX lors de la précédente génération. "/>
    <x v="113"/>
    <x v="102"/>
    <x v="120"/>
    <s v="25 rue Leconte de Lisle"/>
    <s v="97872"/>
    <s v="SAINT-LOUIS"/>
    <s v="02 62 91 93 33"/>
    <s v="ce.9740787M@ac-reunion.fr"/>
    <s v="http://lycee-antoine-roussin.ac-reunion."/>
    <s v="Madame, Monsieur,"/>
    <m/>
    <x v="89"/>
    <s v="non"/>
    <n v="288"/>
    <n v="190"/>
    <n v="65.972222222222229"/>
    <n v="920"/>
    <n v="69"/>
    <n v="72"/>
    <s v="Hors EP"/>
    <n v="58.369565217391305"/>
    <x v="106"/>
    <n v="49.017467248908297"/>
    <m/>
    <x v="0"/>
    <s v=" "/>
    <n v="41.3"/>
    <s v="ville isolée"/>
    <s v="grand pôle (10 000 emplois ou plus)"/>
    <n v="2.8260869565217392"/>
    <n v="50.652173913043477"/>
    <n v="55.072463768115945"/>
    <n v="49.275362318840578"/>
    <s v="Urbaine très dense"/>
  </r>
  <r>
    <x v="13"/>
    <s v="LA REUNION"/>
    <x v="38"/>
    <x v="117"/>
    <x v="126"/>
    <x v="121"/>
    <x v="121"/>
    <x v="117"/>
    <x v="3"/>
    <x v="0"/>
    <s v="NON"/>
    <x v="0"/>
    <x v="0"/>
    <x v="28"/>
    <x v="16"/>
    <x v="0"/>
    <x v="0"/>
    <x v="0"/>
    <x v="28"/>
    <m/>
    <m/>
    <m/>
    <m/>
    <m/>
    <m/>
    <m/>
    <m/>
    <m/>
    <m/>
    <m/>
    <m/>
    <m/>
    <m/>
    <m/>
    <m/>
    <m/>
    <m/>
    <m/>
    <m/>
    <m/>
    <m/>
    <m/>
    <m/>
    <m/>
    <m/>
    <m/>
    <m/>
    <m/>
    <m/>
    <m/>
    <m/>
    <m/>
    <m/>
    <x v="114"/>
    <x v="103"/>
    <x v="121"/>
    <s v="2 rue Julien Dupont"/>
    <s v="97424"/>
    <s v="SAINT-LEU"/>
    <s v="02 62 34 31 71"/>
    <s v="ce.9740546A@ac-reunion.fr"/>
    <s v="clg-mgoulette@ac-reunion.fr"/>
    <s v="Madame, Monsieur,"/>
    <m/>
    <x v="26"/>
    <s v="non"/>
    <n v="20"/>
    <n v="11"/>
    <n v="55"/>
    <n v="1150"/>
    <n v="6"/>
    <n v="0"/>
    <s v="Hors EP"/>
    <n v="51.565217391304351"/>
    <x v="96"/>
    <n v="53.504880212954745"/>
    <m/>
    <x v="3"/>
    <n v="0"/>
    <n v="26.1"/>
    <s v="ville isolée"/>
    <s v="multipolarisée des grandes aires urbaines"/>
    <n v="23.826086956521738"/>
    <n v="50"/>
    <n v="50"/>
    <n v="50"/>
    <s v="Urbaine dense"/>
  </r>
  <r>
    <x v="13"/>
    <s v="LA REUNION"/>
    <x v="38"/>
    <x v="118"/>
    <x v="127"/>
    <x v="122"/>
    <x v="122"/>
    <x v="118"/>
    <x v="2"/>
    <x v="0"/>
    <s v="NON"/>
    <x v="0"/>
    <x v="0"/>
    <x v="29"/>
    <x v="18"/>
    <x v="0"/>
    <x v="0"/>
    <x v="0"/>
    <x v="29"/>
    <m/>
    <m/>
    <m/>
    <m/>
    <m/>
    <m/>
    <m/>
    <m/>
    <m/>
    <m/>
    <m/>
    <m/>
    <m/>
    <m/>
    <m/>
    <m/>
    <m/>
    <m/>
    <m/>
    <m/>
    <m/>
    <m/>
    <m/>
    <m/>
    <m/>
    <m/>
    <m/>
    <m/>
    <m/>
    <m/>
    <m/>
    <m/>
    <m/>
    <m/>
    <x v="115"/>
    <x v="104"/>
    <x v="122"/>
    <s v="Rue MARCEL GOULETTE"/>
    <s v="97438"/>
    <s v="SAINTE-MARIE"/>
    <s v="02 62 93 17 00"/>
    <s v="ce.9740921H@ac-reunion.fr"/>
    <m/>
    <s v="Madame, Monsieur,"/>
    <m/>
    <x v="4"/>
    <s v="non"/>
    <n v="123"/>
    <n v="101"/>
    <n v="82.113821138211378"/>
    <n v="802"/>
    <n v="117"/>
    <n v="113"/>
    <s v="Hors EP"/>
    <n v="74.18952618453865"/>
    <x v="107"/>
    <n v="68.020304568527919"/>
    <m/>
    <x v="0"/>
    <s v=" "/>
    <n v="26.9"/>
    <s v="banlieue"/>
    <s v="grand pôle (10 000 emplois ou plus)"/>
    <n v="4.364089775561097"/>
    <n v="67.955112219451365"/>
    <n v="69.230769230769226"/>
    <n v="64.957264957264954"/>
    <s v="Urbaine dense"/>
  </r>
  <r>
    <x v="14"/>
    <s v="HAUTS DE France"/>
    <x v="39"/>
    <x v="119"/>
    <x v="128"/>
    <x v="123"/>
    <x v="123"/>
    <x v="119"/>
    <x v="3"/>
    <x v="0"/>
    <s v="NON"/>
    <x v="0"/>
    <x v="1"/>
    <x v="30"/>
    <x v="15"/>
    <x v="0"/>
    <x v="0"/>
    <x v="0"/>
    <x v="3"/>
    <m/>
    <m/>
    <m/>
    <m/>
    <m/>
    <m/>
    <m/>
    <m/>
    <m/>
    <m/>
    <m/>
    <m/>
    <m/>
    <m/>
    <m/>
    <m/>
    <m/>
    <m/>
    <m/>
    <m/>
    <m/>
    <m/>
    <m/>
    <m/>
    <m/>
    <m/>
    <m/>
    <m/>
    <m/>
    <m/>
    <m/>
    <m/>
    <m/>
    <m/>
    <x v="116"/>
    <x v="105"/>
    <x v="123"/>
    <s v="62 rue Henri Barbusse"/>
    <s v="59620"/>
    <s v="AULNOYE-AYMERIES"/>
    <s v="03 27 67 22 00"/>
    <s v="ce.0596694F@ac-lille.fr"/>
    <s v="https://felix-del-marle-aulnoye-aymeries.enthdf.fr/"/>
    <m/>
    <m/>
    <x v="85"/>
    <s v="non"/>
    <n v="100"/>
    <n v="61"/>
    <n v="61"/>
    <n v="727"/>
    <n v="46"/>
    <n v="62"/>
    <s v="Hors EP"/>
    <n v="58.046767537826682"/>
    <x v="108"/>
    <n v="43.160690571049138"/>
    <m/>
    <x v="0"/>
    <n v="-1.4"/>
    <n v="2.5"/>
    <s v="banlieue"/>
    <s v="grand pôle (10 000 emplois ou plus)"/>
    <n v="14.442916093535075"/>
    <n v="43.603851444291607"/>
    <n v="56.521739130434781"/>
    <n v="43.478260869565219"/>
    <s v="Urbaine dense"/>
  </r>
  <r>
    <x v="15"/>
    <s v="OCCITANIE"/>
    <x v="40"/>
    <x v="120"/>
    <x v="129"/>
    <x v="124"/>
    <x v="124"/>
    <x v="120"/>
    <x v="2"/>
    <x v="0"/>
    <s v="NON"/>
    <x v="0"/>
    <x v="2"/>
    <x v="31"/>
    <x v="0"/>
    <x v="0"/>
    <x v="0"/>
    <x v="0"/>
    <x v="3"/>
    <m/>
    <m/>
    <m/>
    <m/>
    <m/>
    <m/>
    <m/>
    <m/>
    <m/>
    <m/>
    <m/>
    <m/>
    <m/>
    <m/>
    <m/>
    <m/>
    <m/>
    <m/>
    <m/>
    <m/>
    <m/>
    <m/>
    <m/>
    <m/>
    <m/>
    <m/>
    <m/>
    <m/>
    <m/>
    <m/>
    <m/>
    <m/>
    <m/>
    <m/>
    <x v="117"/>
    <x v="106"/>
    <x v="124"/>
    <s v="1 avenue EDOUARD HERRIOT"/>
    <s v="11500"/>
    <s v="QUILLAN"/>
    <s v="04 68 20 28 68"/>
    <s v="ce.0110027V@ac-montpellier.fr"/>
    <s v="https://edouard-herriot.mon-ent-occitanie.fr"/>
    <s v="Madame, Monsieur,"/>
    <m/>
    <x v="90"/>
    <s v="non"/>
    <n v="70"/>
    <n v="70"/>
    <n v="100"/>
    <n v="126"/>
    <n v="50"/>
    <n v="66"/>
    <s v="Hors EP"/>
    <n v="44.444444444444443"/>
    <x v="109"/>
    <n v="45.185185185185183"/>
    <m/>
    <x v="0"/>
    <s v=" "/>
    <n v="9.6"/>
    <s v="centre d'une agglomération"/>
    <s v="isolée hors influence des pôles"/>
    <n v="5.5555555555555554"/>
    <n v="41.269841269841272"/>
    <n v="62"/>
    <n v="54"/>
    <s v="Bourg"/>
  </r>
  <r>
    <x v="14"/>
    <s v="HAUTS DE France"/>
    <x v="41"/>
    <x v="121"/>
    <x v="130"/>
    <x v="125"/>
    <x v="125"/>
    <x v="121"/>
    <x v="3"/>
    <x v="0"/>
    <s v="NON"/>
    <x v="0"/>
    <x v="1"/>
    <x v="5"/>
    <x v="15"/>
    <x v="0"/>
    <x v="0"/>
    <x v="0"/>
    <x v="3"/>
    <m/>
    <m/>
    <m/>
    <m/>
    <m/>
    <m/>
    <m/>
    <m/>
    <m/>
    <m/>
    <m/>
    <m/>
    <m/>
    <m/>
    <m/>
    <m/>
    <m/>
    <m/>
    <m/>
    <m/>
    <m/>
    <m/>
    <m/>
    <m/>
    <m/>
    <m/>
    <m/>
    <m/>
    <m/>
    <m/>
    <m/>
    <m/>
    <m/>
    <m/>
    <x v="118"/>
    <x v="107"/>
    <x v="125"/>
    <s v="Rue DU CAPITAINE BONNELLES"/>
    <s v="62252"/>
    <s v="HENIN-BEAUMONT"/>
    <s v="03 21 20 05 94"/>
    <s v="ce.0620096T@ac-lille.fr"/>
    <s v="https://jean-mace-henin-beaumont.savoirsnumeriques62.fr/"/>
    <m/>
    <m/>
    <x v="91"/>
    <s v="non"/>
    <n v="129"/>
    <n v="92"/>
    <n v="71.31782945736434"/>
    <n v="363"/>
    <n v="87"/>
    <n v="91"/>
    <s v="REP"/>
    <n v="62.25895316804408"/>
    <x v="110"/>
    <n v="58.760107816711589"/>
    <m/>
    <x v="5"/>
    <n v="-1.6"/>
    <n v="31.9"/>
    <s v="centre d'une agglomération"/>
    <s v="grand pôle (10 000 emplois ou plus)"/>
    <n v="15.426997245179063"/>
    <n v="52.341597796143247"/>
    <n v="50.574712643678161"/>
    <n v="44.827586206896555"/>
    <s v="Urbaine très dense"/>
  </r>
  <r>
    <x v="13"/>
    <s v="LA REUNION"/>
    <x v="38"/>
    <x v="122"/>
    <x v="131"/>
    <x v="126"/>
    <x v="126"/>
    <x v="122"/>
    <x v="0"/>
    <x v="0"/>
    <s v="NON"/>
    <x v="0"/>
    <x v="2"/>
    <x v="0"/>
    <x v="19"/>
    <x v="0"/>
    <x v="0"/>
    <x v="0"/>
    <x v="29"/>
    <m/>
    <m/>
    <m/>
    <m/>
    <m/>
    <m/>
    <m/>
    <m/>
    <m/>
    <m/>
    <m/>
    <m/>
    <m/>
    <m/>
    <m/>
    <m/>
    <m/>
    <m/>
    <m/>
    <m/>
    <m/>
    <m/>
    <m/>
    <m/>
    <m/>
    <m/>
    <m/>
    <m/>
    <m/>
    <m/>
    <m/>
    <m/>
    <m/>
    <m/>
    <x v="119"/>
    <x v="108"/>
    <x v="126"/>
    <s v="2 rue DES SANS SOUCIS"/>
    <s v="97829"/>
    <s v="LE PORT"/>
    <s v="02 62 71 19 00"/>
    <s v="ce.9740979W@ac-reunion.fr"/>
    <s v="http://lyc-jhinglo.ac-reunion.fr"/>
    <s v="Madame, Monsieur,"/>
    <m/>
    <x v="92"/>
    <s v="non"/>
    <n v="119"/>
    <n v="105"/>
    <n v="88.235294117647058"/>
    <n v="1299"/>
    <n v="67"/>
    <n v="59"/>
    <s v="Hors EP"/>
    <n v="67.128560431100851"/>
    <x v="111"/>
    <n v="56.402199528672426"/>
    <m/>
    <x v="0"/>
    <s v=" "/>
    <n v="61.1"/>
    <s v="banlieue"/>
    <s v="grand pôle (10 000 emplois ou plus)"/>
    <n v="5.6966897613548886"/>
    <n v="56.812933025404156"/>
    <n v="55.223880597014926"/>
    <n v="41.791044776119406"/>
    <s v="Petite ville"/>
  </r>
  <r>
    <x v="15"/>
    <s v="OCCITANIE"/>
    <x v="42"/>
    <x v="123"/>
    <x v="132"/>
    <x v="127"/>
    <x v="127"/>
    <x v="123"/>
    <x v="0"/>
    <x v="0"/>
    <s v="NON"/>
    <x v="0"/>
    <x v="1"/>
    <x v="6"/>
    <x v="0"/>
    <x v="0"/>
    <x v="0"/>
    <x v="0"/>
    <x v="3"/>
    <m/>
    <m/>
    <m/>
    <m/>
    <m/>
    <m/>
    <m/>
    <m/>
    <m/>
    <m/>
    <m/>
    <m/>
    <m/>
    <m/>
    <m/>
    <m/>
    <m/>
    <m/>
    <m/>
    <m/>
    <m/>
    <m/>
    <m/>
    <m/>
    <m/>
    <m/>
    <m/>
    <m/>
    <m/>
    <m/>
    <m/>
    <m/>
    <m/>
    <m/>
    <x v="120"/>
    <x v="109"/>
    <x v="127"/>
    <s v="Place ADOLPHE BOSC"/>
    <n v="30700"/>
    <s v="UZES"/>
    <m/>
    <m/>
    <s v="www.lyc-gide-uzes.ac-montpellier.fr"/>
    <m/>
    <m/>
    <x v="93"/>
    <s v="non"/>
    <n v="32"/>
    <n v="23"/>
    <n v="71.875"/>
    <m/>
    <m/>
    <n v="9"/>
    <m/>
    <m/>
    <x v="19"/>
    <m/>
    <m/>
    <x v="4"/>
    <m/>
    <m/>
    <m/>
    <m/>
    <m/>
    <m/>
    <m/>
    <m/>
    <m/>
  </r>
  <r>
    <x v="15"/>
    <s v="OCCITANIE"/>
    <x v="42"/>
    <x v="124"/>
    <x v="133"/>
    <x v="128"/>
    <x v="128"/>
    <x v="124"/>
    <x v="1"/>
    <x v="1"/>
    <s v="OUI"/>
    <x v="1"/>
    <x v="0"/>
    <x v="0"/>
    <x v="0"/>
    <x v="0"/>
    <x v="0"/>
    <x v="0"/>
    <x v="4"/>
    <s v="Benoit CELIE"/>
    <s v="benoit.celie@laregion.fr "/>
    <n v="1"/>
    <n v="0"/>
    <n v="100"/>
    <n v="4000000"/>
    <n v="2000000"/>
    <s v="Réhabillitation "/>
    <s v="oct 2019/janv 2021"/>
    <m/>
    <d v="2021-07-01T00:00:00"/>
    <d v="2022-08-01T00:00:00"/>
    <s v="Recevable"/>
    <s v="Chantier  en plusieurs phases"/>
    <s v="Recevable"/>
    <s v="études lancées en octobre 2019. Lancement des travaux envisagé en février 21. isoler le seul coût des travaux non engagés. "/>
    <s v="OUI"/>
    <m/>
    <n v="1666667"/>
    <s v="oui"/>
    <s v="oui"/>
    <s v="oui (3 places)"/>
    <s v="Réflexion globale sur la prise en compte des apports solaires et de l'isolation thermique des espaces intérieurs. Réflexion sur la combinaison vie collective/privatisation des espaces individuels."/>
    <n v="7"/>
    <s v="dossier intéressant qui tient compte du cahier des charges IEX mais peu détaillé"/>
    <n v="1.5"/>
    <s v="oui"/>
    <s v="dossier très imprécis. Montant HT ?"/>
    <n v="2000000"/>
    <s v="Calendrier réaliste et conforme."/>
    <n v="10"/>
    <n v="18.5"/>
    <s v="favorable"/>
    <s v="Places labellisées IEX dans la précédente génération. Volontarisme de la proviseure. Tx d'occupation actuel de 100%. Projet éducatif solide. Des partenariats nombreux. Cordées, EO, classes passerelles BTS. Projet parallèle de résidence Olympique. _x000a_Le ciblage du public sera toutefois à conforter : il s'agit d'un lycée plutôt favorisé et la population interne actuelle présente les mêmes caractéristiques que la moyenne de l'établissement"/>
    <x v="121"/>
    <x v="5"/>
    <x v="128"/>
    <s v="51 avenue Georges Pompidou"/>
    <s v="30911"/>
    <s v="NIMES"/>
    <s v="04 66 62 91 71"/>
    <s v="ce.0300023M@ac-montpellier.fr"/>
    <s v="www.lyc-camus-nimes.ac-montpellier.fr"/>
    <s v="Madame, Monsieur,"/>
    <m/>
    <x v="4"/>
    <s v="non"/>
    <n v="120"/>
    <n v="120"/>
    <n v="100"/>
    <n v="1807"/>
    <n v="91"/>
    <n v="90"/>
    <s v="Hors EP"/>
    <n v="33.591588267847264"/>
    <x v="112"/>
    <n v="29.619260918253079"/>
    <m/>
    <x v="6"/>
    <s v=" "/>
    <n v="17"/>
    <s v="centre d'une agglomération"/>
    <s v="grand pôle (10 000 emplois ou plus)"/>
    <n v="3.5417819590481461"/>
    <n v="29.053680132816822"/>
    <n v="26.373626373626372"/>
    <n v="30.76923076923077"/>
    <s v="Urbaine très dense"/>
  </r>
  <r>
    <x v="14"/>
    <s v="HAUTS DE France"/>
    <x v="39"/>
    <x v="125"/>
    <x v="134"/>
    <x v="129"/>
    <x v="129"/>
    <x v="125"/>
    <x v="3"/>
    <x v="0"/>
    <s v="NON"/>
    <x v="0"/>
    <x v="1"/>
    <x v="6"/>
    <x v="15"/>
    <x v="0"/>
    <x v="0"/>
    <x v="0"/>
    <x v="2"/>
    <m/>
    <m/>
    <m/>
    <m/>
    <m/>
    <m/>
    <m/>
    <m/>
    <m/>
    <m/>
    <m/>
    <m/>
    <m/>
    <m/>
    <m/>
    <m/>
    <m/>
    <m/>
    <m/>
    <m/>
    <m/>
    <m/>
    <m/>
    <m/>
    <m/>
    <m/>
    <m/>
    <m/>
    <m/>
    <m/>
    <m/>
    <m/>
    <m/>
    <m/>
    <x v="122"/>
    <x v="110"/>
    <x v="129"/>
    <s v="239 rue d'Arras"/>
    <s v="59041"/>
    <s v="LILLE"/>
    <s v="03 28 55 29 59"/>
    <s v="ce.0597004T@ac-lille.fr"/>
    <s v="https://miriam-makeba.enthdf.fr/"/>
    <m/>
    <m/>
    <x v="74"/>
    <s v="non"/>
    <n v="100"/>
    <n v="44"/>
    <n v="44"/>
    <n v="461"/>
    <n v="47"/>
    <n v="40"/>
    <s v="REP+"/>
    <n v="57.700650759219087"/>
    <x v="113"/>
    <n v="76.614699331848556"/>
    <m/>
    <x v="0"/>
    <n v="-2.4"/>
    <n v="75.900000000000006"/>
    <s v="centre d'une agglomération"/>
    <s v="grand pôle (10 000 emplois ou plus)"/>
    <n v="36.225596529284168"/>
    <n v="79.609544468546645"/>
    <n v="57.446808510638299"/>
    <n v="70.212765957446805"/>
    <s v="Urbaine très dense"/>
  </r>
  <r>
    <x v="15"/>
    <s v="OCCITANIE"/>
    <x v="43"/>
    <x v="126"/>
    <x v="135"/>
    <x v="130"/>
    <x v="130"/>
    <x v="126"/>
    <x v="13"/>
    <x v="1"/>
    <s v="OUI"/>
    <x v="1"/>
    <x v="0"/>
    <x v="0"/>
    <x v="0"/>
    <x v="0"/>
    <x v="0"/>
    <x v="0"/>
    <x v="4"/>
    <s v="Benoit CELIE"/>
    <s v="benoit.celie@laregion.fr "/>
    <n v="1"/>
    <n v="0"/>
    <n v="30"/>
    <n v="1500000"/>
    <n v="750000"/>
    <s v="Réhabillitation - espace de vie"/>
    <s v="jan/mars 2021"/>
    <m/>
    <d v="2021-04-01T00:00:00"/>
    <d v="2022-08-01T00:00:00"/>
    <s v="Recevable"/>
    <s v="Travaux en deux phases"/>
    <s v="Recevable"/>
    <s v="non voté par le CR, non démarré et réhabilitation légère possible sur temps scolaire (espaces collectifs)"/>
    <s v="OUI"/>
    <m/>
    <n v="625000"/>
    <s v="oui"/>
    <s v="oui"/>
    <s v="non (4 lits)"/>
    <s v="Ambition environnementale pas abordée. "/>
    <n v="5"/>
    <s v="projet de restructuration pensé comme un levier de pilotage d'évolution des pratiques et du fonctionnement de l'internat. La rénovation des espaces s'accompagne de la création d'espaces collectifs multiples, une salle d'étude pour les internes, une salle de musique insonorisée (parcours CAP luthier) et une salle de sport._x000a_NB : le lycée a déjà fait l'objet d'une restructuration globale. seul l'internat n'avait pas été rénové. Essentiellement réhabilitation des espaces communs (et menuisieries des chambres)"/>
    <n v="3"/>
    <s v="oui"/>
    <s v="montant TTC ou HT ?"/>
    <n v="750000"/>
    <s v="Calendrier réaliste et conforme."/>
    <n v="10"/>
    <n v="18"/>
    <s v="favorable"/>
    <s v="projet détaillé et pertinent. Des formations rares (CAP lutherie). _x000a_Attention toutefois à ne pas labelliser que des places réservées mais bien construire un projet global. "/>
    <x v="123"/>
    <x v="111"/>
    <x v="130"/>
    <s v="63 route DE CLERMONT L HERAULT"/>
    <s v="34600"/>
    <s v="BEDARIEUX"/>
    <s v="04 67 95 59 60"/>
    <s v="ce.0340006X@ac-montpellier.fr"/>
    <s v="www.lyc-leger-bedarieux.ac-montpellier.fr"/>
    <s v="Madame, Monsieur,"/>
    <m/>
    <x v="40"/>
    <s v="non"/>
    <n v="229"/>
    <n v="159"/>
    <n v="69.432314410480345"/>
    <n v="339"/>
    <n v="110"/>
    <n v="128"/>
    <s v="Hors EP"/>
    <n v="44.837758112094399"/>
    <x v="114"/>
    <n v="38.840579710144929"/>
    <m/>
    <x v="6"/>
    <s v=" "/>
    <n v="13"/>
    <s v="centre d'une agglomération"/>
    <s v="moyen pôle (5 000 à moins de 10 000 emplois)"/>
    <n v="7.3746312684365778"/>
    <n v="40.412979351032448"/>
    <n v="39.090909090909093"/>
    <n v="40"/>
    <s v="Bourg"/>
  </r>
  <r>
    <x v="16"/>
    <s v="NOUVELLE AQUITAINE"/>
    <x v="44"/>
    <x v="127"/>
    <x v="136"/>
    <x v="131"/>
    <x v="131"/>
    <x v="127"/>
    <x v="6"/>
    <x v="0"/>
    <s v="NON"/>
    <x v="0"/>
    <x v="0"/>
    <x v="0"/>
    <x v="0"/>
    <x v="0"/>
    <x v="0"/>
    <x v="0"/>
    <x v="4"/>
    <m/>
    <m/>
    <m/>
    <m/>
    <m/>
    <m/>
    <m/>
    <m/>
    <m/>
    <m/>
    <m/>
    <m/>
    <m/>
    <m/>
    <m/>
    <m/>
    <m/>
    <m/>
    <m/>
    <m/>
    <m/>
    <m/>
    <m/>
    <m/>
    <m/>
    <m/>
    <m/>
    <m/>
    <m/>
    <m/>
    <m/>
    <m/>
    <m/>
    <m/>
    <x v="124"/>
    <x v="112"/>
    <x v="131"/>
    <s v="11 rue Leon Jouhaux"/>
    <s v="87400"/>
    <s v="SAINT-LEONARD-DE-NOBLAT"/>
    <s v="05 55 56 38 38"/>
    <s v="ce.0870820U@ac-limoges.fr"/>
    <m/>
    <s v="Madame, Monsieur,"/>
    <m/>
    <x v="94"/>
    <s v="non"/>
    <n v="69"/>
    <n v="69"/>
    <n v="100"/>
    <n v="514"/>
    <n v="8"/>
    <n v="15"/>
    <s v="Hors EP"/>
    <n v="38.521400778210115"/>
    <x v="115"/>
    <n v="19.793814432989691"/>
    <m/>
    <x v="0"/>
    <n v="2.2999999999999998"/>
    <n v="0.6"/>
    <s v="ville isolée"/>
    <s v="multipolarisée des grandes aires urbaines"/>
    <n v="4.863813229571984"/>
    <n v="17.704280155642024"/>
    <n v="50"/>
    <n v="50"/>
    <s v="Urbaine périphérique peu dense"/>
  </r>
  <r>
    <x v="16"/>
    <s v="NOUVELLE AQUITAINE"/>
    <x v="45"/>
    <x v="128"/>
    <x v="137"/>
    <x v="132"/>
    <x v="132"/>
    <x v="128"/>
    <x v="3"/>
    <x v="0"/>
    <s v="NON"/>
    <x v="0"/>
    <x v="1"/>
    <x v="6"/>
    <x v="0"/>
    <x v="0"/>
    <x v="0"/>
    <x v="0"/>
    <x v="4"/>
    <m/>
    <m/>
    <m/>
    <m/>
    <m/>
    <m/>
    <m/>
    <m/>
    <m/>
    <m/>
    <m/>
    <m/>
    <m/>
    <m/>
    <m/>
    <m/>
    <m/>
    <m/>
    <m/>
    <m/>
    <m/>
    <m/>
    <m/>
    <m/>
    <m/>
    <m/>
    <m/>
    <m/>
    <m/>
    <m/>
    <m/>
    <m/>
    <m/>
    <m/>
    <x v="122"/>
    <x v="113"/>
    <x v="132"/>
    <s v="25 rue DU 18 JUIN 1940"/>
    <s v="19140"/>
    <s v="UZERCHE"/>
    <s v="05 55 98 80 30"/>
    <s v="ce.0190568P@ac-limoges.fr"/>
    <m/>
    <m/>
    <m/>
    <x v="25"/>
    <s v="non"/>
    <n v="28"/>
    <n v="11"/>
    <n v="39.285714285714285"/>
    <n v="309"/>
    <n v="18"/>
    <n v="11"/>
    <s v="Hors EP"/>
    <n v="38.834951456310677"/>
    <x v="116"/>
    <n v="29.253731343283583"/>
    <m/>
    <x v="0"/>
    <n v="5.2"/>
    <n v="0.3"/>
    <s v="ville isolée"/>
    <s v="petit pôle (de 1 500 à moins de 5 000 emplois)"/>
    <n v="5.1779935275080904"/>
    <n v="22.653721682847895"/>
    <n v="77.777777777777771"/>
    <n v="55.555555555555557"/>
    <s v="Bourg"/>
  </r>
  <r>
    <x v="16"/>
    <s v="NOUVELLE AQUITAINE"/>
    <x v="45"/>
    <x v="129"/>
    <x v="138"/>
    <x v="133"/>
    <x v="133"/>
    <x v="129"/>
    <x v="3"/>
    <x v="0"/>
    <s v="NON"/>
    <x v="0"/>
    <x v="0"/>
    <x v="0"/>
    <x v="0"/>
    <x v="0"/>
    <x v="0"/>
    <x v="0"/>
    <x v="30"/>
    <m/>
    <m/>
    <m/>
    <m/>
    <m/>
    <m/>
    <m/>
    <m/>
    <m/>
    <m/>
    <m/>
    <m/>
    <m/>
    <m/>
    <m/>
    <m/>
    <m/>
    <m/>
    <m/>
    <m/>
    <m/>
    <m/>
    <m/>
    <m/>
    <m/>
    <m/>
    <m/>
    <m/>
    <m/>
    <m/>
    <m/>
    <m/>
    <m/>
    <m/>
    <x v="125"/>
    <x v="114"/>
    <x v="133"/>
    <s v="Esplanade CHARLES SPINASSE"/>
    <s v="19300"/>
    <s v="EGLETONS"/>
    <s v="05 55 93 03 07"/>
    <s v="ce.0190019T@ac-limoges.fr"/>
    <m/>
    <s v="Madame, Monsieur,"/>
    <m/>
    <x v="95"/>
    <s v="non"/>
    <n v="23"/>
    <n v="18"/>
    <n v="78.260869565217391"/>
    <n v="349"/>
    <n v="9"/>
    <n v="10"/>
    <s v="Hors EP"/>
    <n v="43.266475644699142"/>
    <x v="117"/>
    <n v="28.169014084507044"/>
    <m/>
    <x v="0"/>
    <n v="2.1"/>
    <n v="0"/>
    <s v="ville isolée"/>
    <s v="petit pôle (de 1 500 à moins de 5 000 emplois)"/>
    <n v="2.8653295128939829"/>
    <n v="22.063037249283667"/>
    <n v="66.666666666666671"/>
    <n v="55.555555555555557"/>
    <s v="Bourg"/>
  </r>
  <r>
    <x v="17"/>
    <s v="AURA"/>
    <x v="46"/>
    <x v="130"/>
    <x v="139"/>
    <x v="134"/>
    <x v="134"/>
    <x v="130"/>
    <x v="3"/>
    <x v="0"/>
    <s v="OUI"/>
    <x v="0"/>
    <x v="0"/>
    <x v="0"/>
    <x v="0"/>
    <x v="0"/>
    <x v="0"/>
    <x v="0"/>
    <x v="3"/>
    <m/>
    <m/>
    <n v="1"/>
    <n v="0"/>
    <n v="21"/>
    <n v="1500000"/>
    <n v="750000"/>
    <s v="Réhabillitation "/>
    <n v="2022"/>
    <m/>
    <d v="2023-07-01T00:00:00"/>
    <d v="2023-12-01T00:00:00"/>
    <s v="Recevable "/>
    <s v="Etude non engagée  : dossier incomplet - livraison de l'internat en 2 phases à partir de fin 2022"/>
    <s v="non recevable "/>
    <s v="projet tardif (études à réaliser - début des travaux envisagés fin 2022)"/>
    <s v="NON"/>
    <m/>
    <m/>
    <m/>
    <m/>
    <m/>
    <s v="Annexe 2 vide. Annexe 3 très pauvre en indication."/>
    <n v="0"/>
    <s v="projet éducatif sérieux et intéressant avec une coloration scientifique mais la réhabilitation du bâti est un préalable à l'obtention du label car les locaux actuels ne correspondent pas à un projet d'internat moderne "/>
    <n v="1"/>
    <m/>
    <m/>
    <n v="750000"/>
    <s v="Calendrier réaliste pouvant être optimisé afin d'être conforme."/>
    <n v="4"/>
    <n v="5"/>
    <m/>
    <m/>
    <x v="126"/>
    <x v="5"/>
    <x v="134"/>
    <s v="Rue DE LA CHATELAINE"/>
    <s v="42380"/>
    <s v="SAINT-BONNET-LE-CHATEAU"/>
    <s v="04 77 50 08 59"/>
    <s v="ce.0420038N@ac-lyon.fr"/>
    <m/>
    <s v="Madame, Monsieur,"/>
    <m/>
    <x v="96"/>
    <s v="non"/>
    <n v="18"/>
    <n v="12"/>
    <n v="66.666666666666671"/>
    <n v="578"/>
    <n v="13"/>
    <n v="13"/>
    <s v="Hors EP"/>
    <n v="50.865051903114185"/>
    <x v="118"/>
    <n v="17.047451669595784"/>
    <m/>
    <x v="0"/>
    <n v="3.4"/>
    <n v="1.1000000000000001"/>
    <s v="rurales"/>
    <s v="couronne d'un grand pôle"/>
    <n v="3.2871972318339102"/>
    <n v="15.224913494809689"/>
    <n v="69.230769230769226"/>
    <n v="61.53846153846154"/>
    <s v="Rurale éloignée peu dense"/>
  </r>
  <r>
    <x v="14"/>
    <s v="Hauts-de-France"/>
    <x v="39"/>
    <x v="131"/>
    <x v="140"/>
    <x v="135"/>
    <x v="135"/>
    <x v="131"/>
    <x v="8"/>
    <x v="1"/>
    <s v="OUI"/>
    <x v="1"/>
    <x v="0"/>
    <x v="0"/>
    <x v="0"/>
    <x v="0"/>
    <x v="0"/>
    <x v="0"/>
    <x v="4"/>
    <s v="Christine DUC"/>
    <s v="Christine.DUC@hautsdefrance.fr"/>
    <n v="1"/>
    <n v="0"/>
    <n v="152"/>
    <n v="6600000"/>
    <n v="3300000"/>
    <s v="Réhabillitation "/>
    <d v="2020-09-01T00:00:00"/>
    <s v="3ème tri 2021"/>
    <s v="1 sem 2022"/>
    <d v="2023-09-01T00:00:00"/>
    <s v="Recevable "/>
    <s v="TTC - Conseil régional est le seul financeur"/>
    <s v="à expertiser"/>
    <s v="calendrier compatible mais le dossier est très imprécis et les études n'ont pas encore été menées."/>
    <s v="OUI"/>
    <s v="Marché à bons de commande. Réalisations d'une première phase en 2022 avec les lots GOE, électricité, couverture, CVC, peinture finitions pour un montant total de 3.617.700€ HT"/>
    <n v="1808850"/>
    <s v="oui"/>
    <s v="oui"/>
    <s v="non renseigné"/>
    <s v="Internat pour primaire (CP au CM2). Ambition environnementale pas abordée. "/>
    <n v="5"/>
    <s v="projet peu détaillé car les études ne sont pas réalisées. L'articulation entre le projet immobilier et le projet éducatif et en particulier le profil du public accueilli n'est pas explicite mais le projet intègre la nécessité de créer des salles polyvalente et pour les activités péri-éducatives._x000a_Toutefois, une politique régionale de développement d'internats (accessibilité, ouverture hors temps scolaire, accompagnement à l'orientation et articulation de l'offre d'hébergement avec l'OF ...)"/>
    <n v="1.5"/>
    <s v="oui avec recalcul"/>
    <s v="Coût exprimé TTC. Subvention à recalculer"/>
    <n v="3300000"/>
    <s v="Calendrier réaliste pouvant être optimisé."/>
    <n v="7"/>
    <n v="13.5"/>
    <s v="favorable"/>
    <s v="Question de l'éligibilité de l'ERPD se pose mais pourrait être une expérimentation d'IEX 1er degré. Ecole élémentaire publique avec internat qui accueille essentielement des enfants de bateliers et de forains (85%) et des enfants de familles dispersées ou en difficulté financière momentanée. Tous les élèves (132) sont internes. _x000a_Avis favorable étant donné le public accueilli."/>
    <x v="127"/>
    <x v="5"/>
    <x v="49"/>
    <s v="393 rue Charles Bourseul"/>
    <n v="59500"/>
    <s v="DOUAI"/>
    <s v="03 27 99 78 60"/>
    <s v="ce.0590382V@ac-lille.fr"/>
    <m/>
    <s v="Madame, Monsieur,"/>
    <m/>
    <x v="97"/>
    <s v="non"/>
    <m/>
    <m/>
    <m/>
    <m/>
    <m/>
    <m/>
    <m/>
    <m/>
    <x v="19"/>
    <m/>
    <m/>
    <x v="4"/>
    <m/>
    <m/>
    <m/>
    <m/>
    <m/>
    <m/>
    <m/>
    <m/>
    <m/>
  </r>
  <r>
    <x v="14"/>
    <s v="Hauts-de-France"/>
    <x v="39"/>
    <x v="132"/>
    <x v="141"/>
    <x v="136"/>
    <x v="136"/>
    <x v="132"/>
    <x v="3"/>
    <x v="1"/>
    <s v="OUI"/>
    <x v="1"/>
    <x v="0"/>
    <x v="0"/>
    <x v="0"/>
    <x v="0"/>
    <x v="0"/>
    <x v="0"/>
    <x v="4"/>
    <s v="Pierre Ardiller, DGA"/>
    <s v="pierre.ardiller@lenord.fr"/>
    <n v="1"/>
    <n v="40"/>
    <n v="0"/>
    <n v="3511168.53"/>
    <n v="1600000"/>
    <s v="Création"/>
    <m/>
    <d v="2020-01-01T00:00:00"/>
    <d v="2020-07-01T00:00:00"/>
    <d v="2022-08-01T00:00:00"/>
    <s v="Recevable"/>
    <s v="Montant TTC"/>
    <s v="à expertiser"/>
    <s v="Travaux démarrés en juil 20. vérifier si la tranche Internat a démarré."/>
    <s v="OUI"/>
    <s v="début des travaux de l'internat en mai21 - livraison sept 22. Montant total de l'opération 2.714.307€ HT"/>
    <n v="1357153.5"/>
    <s v="oui"/>
    <s v="oui"/>
    <s v="oui (2 ou 3 lits)"/>
    <s v="Ambition environnementale pas abordée. "/>
    <n v="6"/>
    <s v="le projet d'internat vise à renforcer l'attractivité du collège REP+ tête de file de la cité éducative. Quartier en revitalisation urbaine (ANRU). Enjeux pour la Ville à affirmer la présence du collège au cœur du quartier. Réhabilitation globale de l'établissement (création d'un pavillon d'entrée, renforcement de la vocation numérique du collège/ "/>
    <n v="1.5"/>
    <s v="oui avec recalcul"/>
    <s v="Montant HT =  2.714.307€ - subv à recalculer._x000a_Subvention de l'ANRU sur la totalité du projet de réhabilitation du collège de 2,5 M€ (isoler part dévolue à l'internat)"/>
    <n v="1357153.5"/>
    <s v="Calendrier réaliste et conforme."/>
    <n v="10"/>
    <n v="17.5"/>
    <s v="réservé"/>
    <s v="Collège de la cité éducative de Valenciennes._x000a_Projet d'accueillir à l'internat des enfants de l'ASE comme alternative au placement. Attention au risque du cumul des difficultés dans un collège REP+_x000a_Collège de la cité éducative de Valenciennes"/>
    <x v="128"/>
    <x v="5"/>
    <x v="135"/>
    <s v="Rue Lomprez"/>
    <s v="59322"/>
    <s v="VALENCIENNES"/>
    <s v="03 27 46 92 82"/>
    <s v="ce.0593680E@ac-lille.fr"/>
    <s v="https://chasse-royale-valenciennes.enthdf.fr"/>
    <s v="Madame, Monsieur,"/>
    <m/>
    <x v="15"/>
    <s v="non"/>
    <m/>
    <m/>
    <m/>
    <n v="313"/>
    <n v="0"/>
    <n v="0"/>
    <s v="REP+"/>
    <n v="85.303514376996802"/>
    <x v="119"/>
    <n v="71.835443037974684"/>
    <s v="Cité E"/>
    <x v="3"/>
    <n v="-2.1"/>
    <n v="42.2"/>
    <s v="centre d'une agglomération"/>
    <s v="grand pôle (10 000 emplois ou plus)"/>
    <n v="32.587859424920126"/>
    <n v="73.801916932907346"/>
    <e v="#DIV/0!"/>
    <e v="#DIV/0!"/>
    <s v="Urbaine très dense"/>
  </r>
  <r>
    <x v="15"/>
    <s v="OCCITANIE"/>
    <x v="47"/>
    <x v="133"/>
    <x v="142"/>
    <x v="137"/>
    <x v="137"/>
    <x v="133"/>
    <x v="3"/>
    <x v="0"/>
    <s v="NON"/>
    <x v="0"/>
    <x v="1"/>
    <x v="23"/>
    <x v="0"/>
    <x v="0"/>
    <x v="0"/>
    <x v="0"/>
    <x v="31"/>
    <m/>
    <m/>
    <m/>
    <m/>
    <m/>
    <m/>
    <m/>
    <m/>
    <m/>
    <m/>
    <m/>
    <m/>
    <m/>
    <m/>
    <m/>
    <m/>
    <m/>
    <m/>
    <m/>
    <m/>
    <m/>
    <m/>
    <m/>
    <m/>
    <m/>
    <m/>
    <m/>
    <m/>
    <m/>
    <m/>
    <m/>
    <m/>
    <m/>
    <m/>
    <x v="129"/>
    <x v="52"/>
    <x v="136"/>
    <s v="Allee des Tilleuls"/>
    <s v="48330"/>
    <s v="SAINT-ETIENNE-VALLEE-FRANCAISE"/>
    <s v="04 66 45 70 07"/>
    <s v="ce.0480015F@ac-montpellier.fr"/>
    <s v="www.clg-rousson-stetiennevalleefrancaise.ac-montpellier.fr"/>
    <m/>
    <m/>
    <x v="46"/>
    <s v="non"/>
    <n v="24"/>
    <n v="12"/>
    <n v="50"/>
    <n v="69"/>
    <n v="14"/>
    <n v="12"/>
    <s v="Hors EP"/>
    <n v="18.840579710144926"/>
    <x v="120"/>
    <n v="53.968253968253968"/>
    <m/>
    <x v="0"/>
    <n v="4.2"/>
    <n v="1.4"/>
    <s v="rurales"/>
    <s v="isolée hors influence des pôles"/>
    <n v="17.391304347826086"/>
    <n v="44.927536231884055"/>
    <n v="28.571428571428573"/>
    <n v="42.857142857142854"/>
    <s v="Rurale éloignée peu dense"/>
  </r>
  <r>
    <x v="14"/>
    <s v="HAUTS DE France"/>
    <x v="39"/>
    <x v="134"/>
    <x v="143"/>
    <x v="138"/>
    <x v="138"/>
    <x v="134"/>
    <x v="14"/>
    <x v="0"/>
    <s v="NON"/>
    <x v="0"/>
    <x v="1"/>
    <x v="8"/>
    <x v="15"/>
    <x v="0"/>
    <x v="0"/>
    <x v="0"/>
    <x v="2"/>
    <m/>
    <m/>
    <m/>
    <m/>
    <m/>
    <m/>
    <m/>
    <m/>
    <m/>
    <m/>
    <m/>
    <m/>
    <m/>
    <m/>
    <m/>
    <m/>
    <m/>
    <m/>
    <m/>
    <m/>
    <m/>
    <m/>
    <m/>
    <m/>
    <m/>
    <m/>
    <m/>
    <m/>
    <m/>
    <m/>
    <m/>
    <m/>
    <m/>
    <m/>
    <x v="130"/>
    <x v="115"/>
    <x v="137"/>
    <s v="96 rue JULES LEBLEU"/>
    <s v="59427"/>
    <s v="ARMENTIERES"/>
    <s v="03 20 48 43 43"/>
    <s v="ce.0590011S@ac-lille.fr"/>
    <s v="https://lycee-gustave-eiffel.fr/"/>
    <m/>
    <m/>
    <x v="98"/>
    <s v="oui"/>
    <n v="422"/>
    <n v="249"/>
    <n v="59.004739336492889"/>
    <n v="1396"/>
    <n v="164"/>
    <n v="162"/>
    <s v="Hors EP"/>
    <n v="29.369627507163322"/>
    <x v="121"/>
    <n v="17.588652482269502"/>
    <m/>
    <x v="6"/>
    <s v=" "/>
    <n v="1.9"/>
    <s v="centre d'une agglomération"/>
    <s v="grand pôle (10 000 emplois ou plus)"/>
    <n v="2.0773638968481376"/>
    <n v="15.257879656160458"/>
    <n v="18.902439024390244"/>
    <n v="3.6585365853658538"/>
    <s v="Urbaine dense"/>
  </r>
  <r>
    <x v="14"/>
    <s v="HAUTS DE France"/>
    <x v="39"/>
    <x v="135"/>
    <x v="144"/>
    <x v="139"/>
    <x v="139"/>
    <x v="135"/>
    <x v="0"/>
    <x v="0"/>
    <s v="NON"/>
    <x v="0"/>
    <x v="1"/>
    <x v="5"/>
    <x v="15"/>
    <x v="0"/>
    <x v="0"/>
    <x v="0"/>
    <x v="2"/>
    <m/>
    <m/>
    <m/>
    <m/>
    <m/>
    <m/>
    <m/>
    <m/>
    <m/>
    <m/>
    <m/>
    <m/>
    <m/>
    <m/>
    <m/>
    <m/>
    <m/>
    <m/>
    <m/>
    <m/>
    <m/>
    <m/>
    <m/>
    <m/>
    <m/>
    <m/>
    <m/>
    <m/>
    <m/>
    <m/>
    <m/>
    <m/>
    <m/>
    <m/>
    <x v="131"/>
    <x v="116"/>
    <x v="138"/>
    <s v="8 AVENUE DE BEAUPRE"/>
    <s v="59481"/>
    <s v="HAUBOURDIN"/>
    <s v="03 20 07 22 55"/>
    <s v="ce.0590093F@ac-lille.fr"/>
    <s v="http://www.lycee-beaupre.fr/"/>
    <m/>
    <m/>
    <x v="32"/>
    <s v="non"/>
    <n v="90"/>
    <n v="50"/>
    <n v="55.555555555555557"/>
    <n v="1485"/>
    <n v="62"/>
    <n v="37"/>
    <s v="Hors EP"/>
    <n v="34.343434343434346"/>
    <x v="115"/>
    <n v="24.412171507607191"/>
    <m/>
    <x v="0"/>
    <s v=" "/>
    <n v="2.7"/>
    <s v="banlieue"/>
    <s v="grand pôle (10 000 emplois ou plus)"/>
    <n v="2.6262626262626263"/>
    <n v="24.579124579124578"/>
    <n v="22.580645161290324"/>
    <n v="16.129032258064516"/>
    <s v="Urbaine très dense"/>
  </r>
  <r>
    <x v="14"/>
    <s v="HAUTS DE France"/>
    <x v="39"/>
    <x v="136"/>
    <x v="145"/>
    <x v="8"/>
    <x v="8"/>
    <x v="8"/>
    <x v="1"/>
    <x v="0"/>
    <s v="NON"/>
    <x v="0"/>
    <x v="1"/>
    <x v="9"/>
    <x v="15"/>
    <x v="1"/>
    <x v="1"/>
    <x v="8"/>
    <x v="32"/>
    <m/>
    <m/>
    <m/>
    <m/>
    <m/>
    <m/>
    <m/>
    <m/>
    <m/>
    <m/>
    <m/>
    <m/>
    <m/>
    <m/>
    <m/>
    <m/>
    <m/>
    <m/>
    <m/>
    <m/>
    <m/>
    <m/>
    <m/>
    <m/>
    <m/>
    <m/>
    <m/>
    <m/>
    <m/>
    <m/>
    <m/>
    <m/>
    <m/>
    <m/>
    <x v="132"/>
    <x v="117"/>
    <x v="139"/>
    <s v="151 RUE DE LA MALCENSE"/>
    <s v="59208"/>
    <s v="TOURCOING"/>
    <s v="03 20 25 31 43"/>
    <s v="ce.0590215N@ac-lille.fr"/>
    <s v="http://sevigne-tg.etab.ac-lille.fr/"/>
    <m/>
    <m/>
    <x v="74"/>
    <s v="non"/>
    <n v="86"/>
    <n v="86"/>
    <n v="100"/>
    <n v="568"/>
    <n v="25"/>
    <n v="26"/>
    <s v="Hors EP"/>
    <n v="54.577464788732392"/>
    <x v="122"/>
    <n v="21.875"/>
    <m/>
    <x v="1"/>
    <s v=" "/>
    <n v="23.3"/>
    <s v="banlieue"/>
    <s v="grand pôle (10 000 emplois ou plus)"/>
    <n v="2.288732394366197"/>
    <n v="19.014084507042252"/>
    <n v="24"/>
    <n v="4"/>
    <s v="Urbaine très dense"/>
  </r>
  <r>
    <x v="14"/>
    <s v="HAUTS DE France"/>
    <x v="39"/>
    <x v="137"/>
    <x v="146"/>
    <x v="140"/>
    <x v="130"/>
    <x v="136"/>
    <x v="2"/>
    <x v="0"/>
    <s v="NON"/>
    <x v="0"/>
    <x v="2"/>
    <x v="0"/>
    <x v="15"/>
    <x v="0"/>
    <x v="0"/>
    <x v="0"/>
    <x v="3"/>
    <s v="Carte des formations professionnelles axeée sur les métiers de l'industrie : Métiers des transitions numérique et énergétique ; Métiers de la réalisation d'ensembles mécaniques et industriels ; Métiers du pilotage et de la maintenance des installations automatisées. _x000a_Une filière commerce, une classe de 3e Prépa-métiers et une UPE2A."/>
    <s v="L'établissement bénéficie d'un éco-système favorable à la recherche d'innovations en faveur de la transition énergétique : _x000a_Projet ACTE (appropriation citoyenne pour la transition énergétique) ;_x000a_Création d'un observatoire numérique de l'emploi et de la formation ;_x000a_Création d'un campus de territoire Euraénergie, inscrit dans le CMQ Chimie Energie et Innovation territoriale._x000a__x000a_Projet éducatif centré sur l'accompagnement personnalisé des élèves et la sécurisation des parcours._x000a_Articulations avec les projets éducatifs et pédagogiques portés par la Cité éducative de Dunkerque._x000a_Favoriser la citoyenneté active : actions de sensibilisation à la démarche de développement durable, formation aux comportements éco-responsables._x000a_Pour accompagner les élèves vers la réussite, projet d'ouvrir un laboratoire de mathématiques à l'internat, lieu d'échanges de pratiques et de réflexion disciplinaire et didactique._x000a_Encourager la pratique artistique et la fréquentation des oeuvres d'art ainsi que la pratique sportive (l'internat est doté d'un gymnase réservé aux internes)."/>
    <s v="Route de Steendam"/>
    <s v="59411"/>
    <s v="COUDEKERQUE-BRANCHE"/>
    <s v="03 28 63 02 20"/>
    <s v="ce.0590263R@ac-lille.fr"/>
    <s v="www.lyceefernandleger.com"/>
    <n v="130"/>
    <m/>
    <m/>
    <m/>
    <m/>
    <m/>
    <m/>
    <m/>
    <m/>
    <m/>
    <m/>
    <m/>
    <m/>
    <m/>
    <m/>
    <m/>
    <m/>
    <m/>
    <m/>
    <m/>
    <m/>
    <m/>
    <m/>
    <m/>
    <m/>
    <m/>
    <x v="133"/>
    <x v="118"/>
    <x v="140"/>
    <s v="Route de Steendam"/>
    <s v="59411"/>
    <s v="COUDEKERQUE-BRANCHE"/>
    <s v="03 28 63 02 20"/>
    <s v="ce.0590263R@ac-lille.fr"/>
    <s v="www.lyceefernandleger.com"/>
    <s v="Madame, Monsieur,"/>
    <m/>
    <x v="23"/>
    <s v="non"/>
    <n v="141"/>
    <n v="82"/>
    <n v="58.156028368794324"/>
    <n v="365"/>
    <n v="3"/>
    <n v="6"/>
    <s v="Hors EP"/>
    <n v="66.575342465753423"/>
    <x v="21"/>
    <n v="38.70192307692308"/>
    <m/>
    <x v="1"/>
    <s v=" "/>
    <n v="13.8"/>
    <s v="banlieue"/>
    <s v="grand pôle (10 000 emplois ou plus)"/>
    <n v="8.493150684931507"/>
    <n v="44.93150684931507"/>
    <n v="66.666666666666671"/>
    <n v="166.66666666666666"/>
    <s v="Urbaine très dense"/>
  </r>
  <r>
    <x v="14"/>
    <s v="HAUTS DE France"/>
    <x v="39"/>
    <x v="131"/>
    <x v="147"/>
    <x v="141"/>
    <x v="140"/>
    <x v="137"/>
    <x v="15"/>
    <x v="0"/>
    <s v="NON"/>
    <x v="0"/>
    <x v="1"/>
    <x v="6"/>
    <x v="15"/>
    <x v="0"/>
    <x v="0"/>
    <x v="0"/>
    <x v="33"/>
    <m/>
    <m/>
    <m/>
    <m/>
    <m/>
    <m/>
    <m/>
    <m/>
    <m/>
    <m/>
    <m/>
    <m/>
    <m/>
    <m/>
    <m/>
    <m/>
    <m/>
    <m/>
    <m/>
    <m/>
    <m/>
    <m/>
    <m/>
    <m/>
    <m/>
    <m/>
    <m/>
    <m/>
    <m/>
    <m/>
    <m/>
    <m/>
    <m/>
    <m/>
    <x v="134"/>
    <x v="5"/>
    <x v="141"/>
    <s v="264 rue d'Arras"/>
    <s v="59500"/>
    <s v="DOUAI"/>
    <s v="03 27 08 02 00"/>
    <s v="ce.0596892W@ac-lille.fr"/>
    <s v="https://lycee-excellence-morin.fr/"/>
    <m/>
    <m/>
    <x v="19"/>
    <s v="oui"/>
    <n v="200"/>
    <n v="139"/>
    <n v="69.5"/>
    <n v="128"/>
    <n v="128"/>
    <n v="137"/>
    <s v="ECLAIR"/>
    <n v="50.78125"/>
    <x v="123"/>
    <n v="43.795620437956202"/>
    <m/>
    <x v="6"/>
    <s v=" "/>
    <n v="17.2"/>
    <s v="centre d'une agglomération"/>
    <s v="grand pôle (10 000 emplois ou plus)"/>
    <n v="5.46875"/>
    <n v="53.125"/>
    <n v="50.78125"/>
    <n v="53.125"/>
    <s v="Urbaine très dense"/>
  </r>
  <r>
    <x v="15"/>
    <s v="OCCITANIE"/>
    <x v="47"/>
    <x v="138"/>
    <x v="148"/>
    <x v="142"/>
    <x v="141"/>
    <x v="138"/>
    <x v="3"/>
    <x v="0"/>
    <s v="OUI"/>
    <x v="0"/>
    <x v="0"/>
    <x v="0"/>
    <x v="0"/>
    <x v="0"/>
    <x v="0"/>
    <x v="0"/>
    <x v="34"/>
    <m/>
    <m/>
    <n v="1"/>
    <n v="0"/>
    <n v="24"/>
    <n v="5663312"/>
    <n v="2831656"/>
    <s v="Reconstruction"/>
    <m/>
    <m/>
    <n v="2020"/>
    <s v="1 sem 2021"/>
    <s v="Recevable"/>
    <s v="Très bon projet au plan éducatif (Environnement/numérique). Financement  : voire la quote part de l'internat dans le coût global de l'opération. A vérifier"/>
    <s v="à expertiser"/>
    <s v="Travaux de construction du nouveau bâtiment dévolu à l'internat et la restauration démarré ou en cours d'attribution ? Pas suffisamment précis. _x000a_Isoler le coût de l'internat dans ce nouveau bâtiment."/>
    <s v="NON"/>
    <s v="fin de réalisation"/>
    <n v="0"/>
    <s v="oui"/>
    <s v="non renseigné"/>
    <s v="non (4 ou 5 lits)"/>
    <s v="Une construction avec une ambition écologique (toiture végétalisée s'inscrivant dans le paysage,  chauffage à granules de bois résultant d'un circuit court). Circulation pensée,"/>
    <n v="5"/>
    <s v="très bon projet : participation des élèves à la restructuration du collège avec une artiste plasticienne sur les circulations. Intéressant "/>
    <n v="2.5"/>
    <s v="oui avec recalcul"/>
    <s v="Montant TTC. Sub à recalculer"/>
    <n v="2831656"/>
    <s v="Calendrier réaliste et conforme."/>
    <n v="10"/>
    <n v="17.5"/>
    <s v="favorable"/>
    <s v="Petit internat (25 places). Projet Arts, Nature et Numérique intéressant. Le profil des internes actuels  (45% de boursiers et de PCS défavorisés) est plus défavorisé que la moyenne de l'établissement dont l'IPS est de 110 (17% de boursiers au total). Potentiel géographique et environnemental important. partenariats nombreux"/>
    <x v="135"/>
    <x v="5"/>
    <x v="142"/>
    <s v="3 place ANDRE CHAMSON"/>
    <s v="48150"/>
    <s v="MEYRUEIS"/>
    <s v="04 66 45 68 95"/>
    <s v="ce.0480011B@ac-montpellier.fr"/>
    <s v="www.clg-chamson-meyrueis.ac-montpellier.fr/2"/>
    <s v="Madame, Monsieur,"/>
    <m/>
    <x v="7"/>
    <s v="non"/>
    <n v="24"/>
    <n v="22"/>
    <n v="91.666666666666671"/>
    <n v="83"/>
    <n v="11"/>
    <n v="22"/>
    <s v="Hors EP"/>
    <n v="24.096385542168676"/>
    <x v="124"/>
    <n v="19.148936170212767"/>
    <m/>
    <x v="0"/>
    <n v="9.3000000000000007"/>
    <n v="1"/>
    <s v="rurales"/>
    <s v="isolée hors influence des pôles"/>
    <m/>
    <n v="18.072289156626507"/>
    <n v="45.454545454545453"/>
    <n v="45.454545454545453"/>
    <s v="Rurale éloignée peu dense"/>
  </r>
  <r>
    <x v="14"/>
    <s v="HAUTS DE France"/>
    <x v="39"/>
    <x v="139"/>
    <x v="149"/>
    <x v="143"/>
    <x v="142"/>
    <x v="139"/>
    <x v="1"/>
    <x v="0"/>
    <s v="NON"/>
    <x v="0"/>
    <x v="1"/>
    <x v="6"/>
    <x v="15"/>
    <x v="1"/>
    <x v="1"/>
    <x v="9"/>
    <x v="35"/>
    <m/>
    <m/>
    <m/>
    <m/>
    <m/>
    <m/>
    <m/>
    <m/>
    <m/>
    <m/>
    <m/>
    <m/>
    <m/>
    <m/>
    <m/>
    <m/>
    <m/>
    <m/>
    <m/>
    <m/>
    <m/>
    <m/>
    <m/>
    <m/>
    <m/>
    <m/>
    <m/>
    <m/>
    <m/>
    <m/>
    <m/>
    <m/>
    <m/>
    <m/>
    <x v="136"/>
    <x v="5"/>
    <x v="143"/>
    <s v="10 BOULEVARD DES RESISTANTS"/>
    <s v="59550"/>
    <s v="LANDRECIES"/>
    <s v="03 27 77 74 44"/>
    <s v="ce.0590112B@ac-lille.fr"/>
    <s v="https://dupleix.enthdf.fr/"/>
    <m/>
    <m/>
    <x v="86"/>
    <s v="non"/>
    <n v="76"/>
    <n v="46"/>
    <n v="60.526315789473685"/>
    <n v="464"/>
    <n v="23"/>
    <n v="23"/>
    <s v="Hors EP"/>
    <n v="48.706896551724135"/>
    <x v="125"/>
    <n v="24.896265560165975"/>
    <m/>
    <x v="0"/>
    <s v=" "/>
    <n v="0.2"/>
    <s v="ville isolée"/>
    <s v="Autre multipolarisée"/>
    <n v="3.2327586206896552"/>
    <n v="22.629310344827587"/>
    <n v="69.565217391304344"/>
    <n v="26.086956521739129"/>
    <s v="Bourg"/>
  </r>
  <r>
    <x v="14"/>
    <s v="HAUTS DE France"/>
    <x v="39"/>
    <x v="140"/>
    <x v="150"/>
    <x v="144"/>
    <x v="143"/>
    <x v="140"/>
    <x v="0"/>
    <x v="0"/>
    <s v="NON"/>
    <x v="0"/>
    <x v="2"/>
    <x v="0"/>
    <x v="16"/>
    <x v="1"/>
    <x v="1"/>
    <x v="10"/>
    <x v="36"/>
    <m/>
    <m/>
    <m/>
    <m/>
    <m/>
    <m/>
    <m/>
    <m/>
    <m/>
    <m/>
    <m/>
    <m/>
    <m/>
    <m/>
    <m/>
    <m/>
    <m/>
    <m/>
    <m/>
    <m/>
    <m/>
    <m/>
    <m/>
    <m/>
    <m/>
    <m/>
    <m/>
    <m/>
    <m/>
    <m/>
    <m/>
    <m/>
    <m/>
    <m/>
    <x v="84"/>
    <x v="5"/>
    <x v="49"/>
    <s v="41 rue PAUL DOUMER"/>
    <s v="59563"/>
    <s v="LA MADELEINE"/>
    <s v="03 20 63 02 63"/>
    <s v="ce.0590122M@ac-lille.fr"/>
    <s v="http://lycee-valentine-labbe.fr/"/>
    <s v="Madame, Monsieur,"/>
    <m/>
    <x v="99"/>
    <s v="non"/>
    <n v="121"/>
    <n v="116"/>
    <n v="95.867768595041326"/>
    <n v="1909"/>
    <n v="94"/>
    <n v="112"/>
    <s v="Hors EP"/>
    <n v="52.59298061812467"/>
    <x v="126"/>
    <n v="25.882352941176471"/>
    <m/>
    <x v="6"/>
    <s v=" "/>
    <n v="14.8"/>
    <s v="banlieue"/>
    <s v="grand pôle (10 000 emplois ou plus)"/>
    <n v="2.6715557883708749"/>
    <n v="25.66788894709272"/>
    <n v="30.851063829787233"/>
    <n v="7.4468085106382977"/>
    <s v="Urbaine très dense"/>
  </r>
  <r>
    <x v="14"/>
    <s v="HAUTS DE France"/>
    <x v="39"/>
    <x v="125"/>
    <x v="151"/>
    <x v="145"/>
    <x v="144"/>
    <x v="141"/>
    <x v="8"/>
    <x v="0"/>
    <s v="NON"/>
    <x v="0"/>
    <x v="1"/>
    <x v="32"/>
    <x v="16"/>
    <x v="1"/>
    <x v="1"/>
    <x v="11"/>
    <x v="37"/>
    <m/>
    <m/>
    <m/>
    <m/>
    <m/>
    <m/>
    <m/>
    <m/>
    <m/>
    <m/>
    <m/>
    <m/>
    <m/>
    <m/>
    <m/>
    <m/>
    <m/>
    <m/>
    <m/>
    <m/>
    <m/>
    <m/>
    <m/>
    <m/>
    <m/>
    <m/>
    <m/>
    <m/>
    <m/>
    <m/>
    <m/>
    <m/>
    <m/>
    <m/>
    <x v="84"/>
    <x v="5"/>
    <x v="49"/>
    <s v="6 rue Saint Bernard"/>
    <n v="59000"/>
    <s v="LILLE"/>
    <s v="03 20 93 94 97"/>
    <s v="ce.0591613H@ac-lille.fr"/>
    <m/>
    <m/>
    <m/>
    <x v="85"/>
    <s v="non"/>
    <m/>
    <m/>
    <m/>
    <m/>
    <m/>
    <m/>
    <m/>
    <m/>
    <x v="19"/>
    <m/>
    <m/>
    <x v="4"/>
    <m/>
    <m/>
    <m/>
    <m/>
    <m/>
    <m/>
    <m/>
    <m/>
    <m/>
  </r>
  <r>
    <x v="14"/>
    <s v="HAUTS DE France"/>
    <x v="39"/>
    <x v="141"/>
    <x v="152"/>
    <x v="146"/>
    <x v="145"/>
    <x v="142"/>
    <x v="1"/>
    <x v="0"/>
    <s v="NON"/>
    <x v="0"/>
    <x v="1"/>
    <x v="5"/>
    <x v="16"/>
    <x v="0"/>
    <x v="0"/>
    <x v="0"/>
    <x v="38"/>
    <m/>
    <m/>
    <m/>
    <m/>
    <m/>
    <m/>
    <m/>
    <m/>
    <m/>
    <m/>
    <m/>
    <m/>
    <m/>
    <m/>
    <m/>
    <m/>
    <m/>
    <m/>
    <m/>
    <m/>
    <m/>
    <m/>
    <m/>
    <m/>
    <m/>
    <m/>
    <m/>
    <m/>
    <m/>
    <m/>
    <m/>
    <m/>
    <m/>
    <m/>
    <x v="137"/>
    <x v="119"/>
    <x v="144"/>
    <s v="2 avenue SAKHAROV"/>
    <s v="59832"/>
    <s v="LAMBERSART"/>
    <s v="03 20 08 42 42"/>
    <s v="ce.0590110Z@ac-lille.fr"/>
    <s v="http://www.lyceejeanperrin.fr/"/>
    <m/>
    <m/>
    <x v="51"/>
    <s v="non"/>
    <n v="40"/>
    <n v="31"/>
    <n v="77.5"/>
    <n v="1048"/>
    <n v="21"/>
    <n v="25"/>
    <s v="Hors EP"/>
    <n v="23.377862595419849"/>
    <x v="127"/>
    <n v="21.604938271604937"/>
    <m/>
    <x v="6"/>
    <s v=" "/>
    <n v="5.6"/>
    <s v="banlieue"/>
    <s v="grand pôle (10 000 emplois ou plus)"/>
    <n v="2.8625954198473282"/>
    <n v="18.511450381679388"/>
    <n v="47.61904761904762"/>
    <n v="66.666666666666671"/>
    <s v="Urbaine très dense"/>
  </r>
  <r>
    <x v="14"/>
    <s v="HAUTS DE France"/>
    <x v="39"/>
    <x v="131"/>
    <x v="153"/>
    <x v="147"/>
    <x v="146"/>
    <x v="143"/>
    <x v="1"/>
    <x v="0"/>
    <s v="NON"/>
    <x v="0"/>
    <x v="1"/>
    <x v="6"/>
    <x v="16"/>
    <x v="1"/>
    <x v="1"/>
    <x v="12"/>
    <x v="4"/>
    <m/>
    <m/>
    <m/>
    <m/>
    <m/>
    <m/>
    <m/>
    <m/>
    <m/>
    <m/>
    <m/>
    <m/>
    <m/>
    <m/>
    <m/>
    <m/>
    <m/>
    <m/>
    <m/>
    <m/>
    <m/>
    <m/>
    <m/>
    <m/>
    <m/>
    <m/>
    <m/>
    <m/>
    <m/>
    <m/>
    <m/>
    <m/>
    <m/>
    <m/>
    <x v="84"/>
    <x v="5"/>
    <x v="49"/>
    <s v="133  RUE SAINT VAAST"/>
    <s v="59508"/>
    <s v="DOUAI"/>
    <s v="03 27 71 81 20"/>
    <s v="ce.0590064Z@ac-lille.fr"/>
    <s v="http://corotdouai.etab.ac-lille.fr/"/>
    <m/>
    <m/>
    <x v="56"/>
    <s v="non"/>
    <n v="78"/>
    <n v="78"/>
    <n v="100"/>
    <n v="1053"/>
    <n v="57"/>
    <n v="58"/>
    <s v="Hors EP"/>
    <n v="43.114909781576451"/>
    <x v="128"/>
    <n v="29.249011857707512"/>
    <m/>
    <x v="6"/>
    <s v=" "/>
    <n v="12.2"/>
    <s v="centre d'une agglomération"/>
    <s v="grand pôle (10 000 emplois ou plus)"/>
    <n v="3.9886039886039888"/>
    <n v="28.205128205128204"/>
    <n v="26.315789473684209"/>
    <n v="26.315789473684209"/>
    <s v="Urbaine très dense"/>
  </r>
  <r>
    <x v="14"/>
    <s v="Hauts-de-France"/>
    <x v="41"/>
    <x v="142"/>
    <x v="154"/>
    <x v="148"/>
    <x v="147"/>
    <x v="144"/>
    <x v="1"/>
    <x v="1"/>
    <s v="OUI"/>
    <x v="1"/>
    <x v="0"/>
    <x v="0"/>
    <x v="0"/>
    <x v="0"/>
    <x v="0"/>
    <x v="0"/>
    <x v="4"/>
    <s v="Christine DUC"/>
    <s v="Christine.DUC@hautsdefrance.fr"/>
    <n v="1"/>
    <n v="0"/>
    <n v="99"/>
    <n v="3000000"/>
    <n v="1500000"/>
    <s v="Réhabillitation "/>
    <s v="1 sem 2021 "/>
    <s v="2ème sem 2021"/>
    <d v="2022-05-01T00:00:00"/>
    <d v="2023-08-01T00:00:00"/>
    <s v="Recevable "/>
    <s v="TTC - Travaux en 2 phases"/>
    <s v="Recevable"/>
    <m/>
    <s v="OUI"/>
    <s v="Marché à bons de commande avec 1e phase de travaux réalisée en 2022 d'un montant total de 1420000€ HT"/>
    <n v="710000"/>
    <s v="oui"/>
    <s v="oui"/>
    <s v="oui (1 à 3 lits)"/>
    <s v="Ambition environnementale pas abordée. "/>
    <n v="6"/>
    <s v="Articulation peu développée dans le projet immobilier (études non engagées) mais volonté de moderniser l'accueil et de rééquilibrer l'accueil filles/garçons et de mieux cloisonner les étages filles/garçons. Charte régionale des internats"/>
    <n v="1.5"/>
    <s v="oui avec recalcul"/>
    <s v="montant prévisionnel TTC. Sub à recalculer. "/>
    <n v="1500000"/>
    <s v="Calendrier réaliste pouvant être optimisé."/>
    <n v="7"/>
    <n v="14.5"/>
    <s v="favorable"/>
    <s v="projet très détaillé et complet. Recrutement des élèves pensés en lien avec les cités éducatives du département. "/>
    <x v="138"/>
    <x v="120"/>
    <x v="145"/>
    <s v="700 rue de l'Universite"/>
    <s v="62408"/>
    <s v="BETHUNE"/>
    <s v="03 21 64 61 61"/>
    <s v="ce.0620042J@ac-lille.fr"/>
    <s v="https://andre-malraux-bethune.enthdf.fr/"/>
    <s v="Madame, Monsieur,"/>
    <m/>
    <x v="58"/>
    <s v="non"/>
    <n v="90"/>
    <n v="63"/>
    <n v="70"/>
    <n v="1004"/>
    <n v="19"/>
    <n v="9"/>
    <s v="Hors EP"/>
    <n v="42.031872509960159"/>
    <x v="129"/>
    <n v="16.037735849056602"/>
    <m/>
    <x v="1"/>
    <s v=" "/>
    <n v="10.199999999999999"/>
    <s v="centre d'une agglomération"/>
    <s v="grand pôle (10 000 emplois ou plus)"/>
    <n v="2.3904382470119523"/>
    <n v="14.143426294820717"/>
    <n v="47.368421052631582"/>
    <n v="10.526315789473685"/>
    <s v="Urbaine dense"/>
  </r>
  <r>
    <x v="14"/>
    <s v="HAUTS DE France"/>
    <x v="41"/>
    <x v="143"/>
    <x v="155"/>
    <x v="149"/>
    <x v="148"/>
    <x v="145"/>
    <x v="2"/>
    <x v="0"/>
    <s v="NON"/>
    <x v="0"/>
    <x v="1"/>
    <x v="33"/>
    <x v="15"/>
    <x v="0"/>
    <x v="0"/>
    <x v="13"/>
    <x v="39"/>
    <m/>
    <m/>
    <m/>
    <m/>
    <m/>
    <m/>
    <m/>
    <m/>
    <m/>
    <m/>
    <m/>
    <m/>
    <m/>
    <m/>
    <m/>
    <m/>
    <m/>
    <m/>
    <m/>
    <m/>
    <m/>
    <m/>
    <m/>
    <m/>
    <m/>
    <m/>
    <m/>
    <m/>
    <m/>
    <m/>
    <m/>
    <m/>
    <m/>
    <m/>
    <x v="139"/>
    <x v="121"/>
    <x v="146"/>
    <s v="60 avenue DES FRERES DAVION"/>
    <s v="62452"/>
    <s v="BAPAUME"/>
    <s v="03 21 07 11 10"/>
    <s v="ce.0620030W@ac-lille.fr"/>
    <s v="http://lycee-philippe-auguste.etab.ac-lille.fr/"/>
    <m/>
    <m/>
    <x v="100"/>
    <s v="non"/>
    <n v="109"/>
    <n v="99"/>
    <n v="90.825688073394502"/>
    <n v="416"/>
    <n v="113"/>
    <n v="99"/>
    <s v="Hors EP"/>
    <n v="64.182692307692307"/>
    <x v="130"/>
    <n v="42.168674698795179"/>
    <m/>
    <x v="0"/>
    <s v=" "/>
    <n v="5.6"/>
    <s v="centre d'une agglomération"/>
    <s v="petit pôle (de 1 500 à moins de 5 000 emplois)"/>
    <n v="5.2884615384615383"/>
    <n v="33.653846153846153"/>
    <n v="58.407079646017699"/>
    <n v="40.707964601769909"/>
    <s v="Bourg"/>
  </r>
  <r>
    <x v="14"/>
    <s v="HAUTS DE France"/>
    <x v="41"/>
    <x v="121"/>
    <x v="156"/>
    <x v="18"/>
    <x v="18"/>
    <x v="18"/>
    <x v="0"/>
    <x v="0"/>
    <s v="NON"/>
    <x v="0"/>
    <x v="1"/>
    <x v="5"/>
    <x v="15"/>
    <x v="0"/>
    <x v="0"/>
    <x v="0"/>
    <x v="3"/>
    <m/>
    <m/>
    <m/>
    <m/>
    <m/>
    <m/>
    <m/>
    <m/>
    <m/>
    <m/>
    <m/>
    <m/>
    <m/>
    <m/>
    <m/>
    <m/>
    <m/>
    <m/>
    <m/>
    <m/>
    <m/>
    <m/>
    <m/>
    <m/>
    <m/>
    <m/>
    <m/>
    <m/>
    <m/>
    <m/>
    <m/>
    <m/>
    <m/>
    <m/>
    <x v="140"/>
    <x v="122"/>
    <x v="147"/>
    <s v="800 rue Leon Blum"/>
    <s v="62251"/>
    <s v="HENIN-BEAUMONT"/>
    <s v="03 21 08 86 00"/>
    <s v="ce.0620095S@ac-lille.fr"/>
    <s v="www.lycee-pasteur.fr"/>
    <m/>
    <m/>
    <x v="101"/>
    <s v="non"/>
    <n v="145"/>
    <n v="101"/>
    <n v="69.65517241379311"/>
    <n v="1060"/>
    <n v="23"/>
    <n v="30"/>
    <s v="Hors EP"/>
    <n v="54.339622641509436"/>
    <x v="131"/>
    <n v="34.132841328413285"/>
    <m/>
    <x v="1"/>
    <s v=" "/>
    <n v="9.3000000000000007"/>
    <s v="centre d'une agglomération"/>
    <s v="grand pôle (10 000 emplois ou plus)"/>
    <n v="4.9056603773584904"/>
    <n v="33.113207547169814"/>
    <n v="43.478260869565219"/>
    <n v="17.391304347826086"/>
    <s v="Urbaine très dense"/>
  </r>
  <r>
    <x v="15"/>
    <s v="OCCITANIE"/>
    <x v="40"/>
    <x v="144"/>
    <x v="157"/>
    <x v="150"/>
    <x v="149"/>
    <x v="146"/>
    <x v="3"/>
    <x v="0"/>
    <s v="NON"/>
    <x v="0"/>
    <x v="1"/>
    <x v="21"/>
    <x v="0"/>
    <x v="0"/>
    <x v="0"/>
    <x v="0"/>
    <x v="3"/>
    <m/>
    <m/>
    <m/>
    <m/>
    <m/>
    <m/>
    <m/>
    <m/>
    <m/>
    <m/>
    <m/>
    <m/>
    <m/>
    <m/>
    <m/>
    <m/>
    <m/>
    <m/>
    <m/>
    <m/>
    <m/>
    <m/>
    <m/>
    <m/>
    <m/>
    <m/>
    <m/>
    <m/>
    <m/>
    <m/>
    <m/>
    <m/>
    <m/>
    <m/>
    <x v="141"/>
    <x v="123"/>
    <x v="148"/>
    <s v="-"/>
    <s v="11390"/>
    <s v="CUXAC-CABARDES"/>
    <s v="04 68 26 50 21"/>
    <s v="ce.0110721Z@ac-montpellier.fr"/>
    <s v="www.clg-antoine-courriere.fr"/>
    <m/>
    <m/>
    <x v="41"/>
    <s v="non"/>
    <n v="44"/>
    <n v="40"/>
    <n v="90.909090909090907"/>
    <n v="334"/>
    <n v="37"/>
    <n v="39"/>
    <s v="Hors EP"/>
    <n v="18.862275449101798"/>
    <x v="54"/>
    <n v="29.032258064516128"/>
    <m/>
    <x v="0"/>
    <n v="4.3"/>
    <n v="0.6"/>
    <s v="rurales"/>
    <s v="multipolarisée des grandes aires urbaines"/>
    <n v="7.1856287425149699"/>
    <n v="30.538922155688624"/>
    <n v="29.72972972972973"/>
    <n v="35.135135135135137"/>
    <s v="Rurale périphérique peu dense"/>
  </r>
  <r>
    <x v="16"/>
    <s v="NOUVELLE AQUITAINE"/>
    <x v="45"/>
    <x v="145"/>
    <x v="158"/>
    <x v="151"/>
    <x v="150"/>
    <x v="147"/>
    <x v="3"/>
    <x v="1"/>
    <s v="OUI"/>
    <x v="1"/>
    <x v="0"/>
    <x v="0"/>
    <x v="0"/>
    <x v="0"/>
    <x v="0"/>
    <x v="0"/>
    <x v="4"/>
    <s v="Cécile COSTE"/>
    <s v="ccoste@correze.fr"/>
    <n v="1"/>
    <n v="6"/>
    <n v="34"/>
    <n v="672000"/>
    <n v="336000"/>
    <s v="Réhabillitation "/>
    <m/>
    <m/>
    <n v="2021"/>
    <d v="2024-09-01T00:00:00"/>
    <s v="Non recevable"/>
    <s v="Travaux sur 4 ans par phase. "/>
    <s v="à expertiser"/>
    <s v="des tranches identifiables livreables en 22 et 23. A voir avec le CD. Le projet intègre les coût de création d'une 1/2 pension - à retirer du projet (110.000€ HT)"/>
    <s v="OUI"/>
    <s v="annexe 3 retransmise le 23/02 (mail FT)"/>
    <n v="336000"/>
    <s v="oui"/>
    <s v="oui"/>
    <s v="non (3 ou 4 lits)"/>
    <s v="Travaux limités à de la réhabilitation sans ambition environnementale"/>
    <n v="5"/>
    <s v="projet modeste qui vise l'amélioration des conditions de vie des internes (rénovation des douches, isolation thermique …) mais san réelle réflexion sur le projet éducatif"/>
    <n v="1"/>
    <m/>
    <s v="montant HT. Identifier tranches finançables en 21 et 22 ?"/>
    <n v="336000"/>
    <s v="Calendrier réaliste pouvant être optimisé afin d'être conforme."/>
    <n v="4"/>
    <n v="10"/>
    <s v="favorable"/>
    <s v="projet éducatif intéressant, bon ciblage des publics"/>
    <x v="142"/>
    <x v="5"/>
    <x v="149"/>
    <s v="Rue Rene Cassin"/>
    <s v="19240"/>
    <s v="ALLASSAC"/>
    <s v="05 55 84 46 00"/>
    <s v="ce.0190001Y@ac-limoges.fr"/>
    <m/>
    <s v="Madame, Monsieur,"/>
    <m/>
    <x v="102"/>
    <s v="non"/>
    <n v="32"/>
    <n v="32"/>
    <n v="100"/>
    <n v="499"/>
    <n v="27"/>
    <n v="31"/>
    <s v="Hors EP"/>
    <n v="32.264529058116231"/>
    <x v="132"/>
    <n v="20.68230277185501"/>
    <m/>
    <x v="0"/>
    <n v="1.3"/>
    <n v="2.1"/>
    <s v="centre d'une agglomération"/>
    <s v="couronne d'un grand pôle"/>
    <n v="4.2084168336673349"/>
    <n v="21.643286573146291"/>
    <n v="37.037037037037038"/>
    <n v="44.444444444444443"/>
    <s v="Urbaine périphérique peu dense"/>
  </r>
  <r>
    <x v="16"/>
    <s v="NOUVELLE AQUITAINE"/>
    <x v="45"/>
    <x v="146"/>
    <x v="159"/>
    <x v="152"/>
    <x v="151"/>
    <x v="148"/>
    <x v="0"/>
    <x v="1"/>
    <s v="OUI"/>
    <x v="1"/>
    <x v="0"/>
    <x v="0"/>
    <x v="0"/>
    <x v="0"/>
    <x v="0"/>
    <x v="0"/>
    <x v="4"/>
    <s v="Philippe MITET"/>
    <s v="philippe.mittet@nouvelle-aquitaine.fr"/>
    <n v="1"/>
    <n v="0"/>
    <n v="5"/>
    <n v="359000"/>
    <n v="180000"/>
    <s v="Réhabillitation - équipement"/>
    <m/>
    <m/>
    <n v="2021"/>
    <d v="2021-08-01T00:00:00"/>
    <s v="Recevable"/>
    <s v="Pas de calendrier de travaux  montant 206000. financement d'équipement"/>
    <s v="à expertiser"/>
    <s v="dépenses d'équipement uniquement (non éligibles) mais en complément d'un financement de la Région pour la rénovation de l'internat hors plan de relance déjà engagé (janvier 2021)"/>
    <s v="OUI"/>
    <s v="dépenses d'équipement liées à la rénovation/accessibilité de l'internat (projet engagé par le CR)"/>
    <n v="180000"/>
    <s v="oui"/>
    <s v="oui"/>
    <s v="oui (2 à 3)"/>
    <s v="Projet modeste limité à de la remise aux normes (accessibilité) et à l'achat d'équipement."/>
    <n v="6"/>
    <s v="l'achat d'équipement projeté est nécessairement en lien avec le projet pédagogique de l'établissement : équipements numériques et musicothérapie. "/>
    <n v="1.5"/>
    <s v="non "/>
    <s v="dépenses d'équipement a priori non éliigibles. _x000a_Montant TTC. Sub à recalculer le cas échéan"/>
    <n v="180000"/>
    <s v="Calendrier réaliste et conforme."/>
    <n v="10"/>
    <n v="17.5"/>
    <s v="réservé"/>
    <s v="coloration Sport et Diversité mais projet IEX à consolider"/>
    <x v="143"/>
    <x v="124"/>
    <x v="150"/>
    <s v="21 rue EVARISTE GALOIS"/>
    <s v="19100"/>
    <s v="BRIVE-LA-GAILLARDE"/>
    <s v="05 55 87 38 73"/>
    <s v="ce.0190012K@ac-limoges.fr"/>
    <m/>
    <s v="Madame, Monsieur,"/>
    <m/>
    <x v="89"/>
    <s v="non"/>
    <n v="187"/>
    <n v="145"/>
    <n v="77.540106951871664"/>
    <n v="982"/>
    <n v="176"/>
    <n v="142"/>
    <s v="Hors EP"/>
    <n v="44.704684317718943"/>
    <x v="133"/>
    <n v="30.379746835443036"/>
    <m/>
    <x v="6"/>
    <s v=" "/>
    <n v="7.5"/>
    <s v="centre d'une agglomération"/>
    <s v="grand pôle (10 000 emplois ou plus)"/>
    <n v="3.7678207739307537"/>
    <n v="30.142566191446029"/>
    <n v="29.545454545454547"/>
    <n v="30.113636363636363"/>
    <s v="Urbaine dense"/>
  </r>
  <r>
    <x v="15"/>
    <s v="OCCITANIE"/>
    <x v="43"/>
    <x v="147"/>
    <x v="160"/>
    <x v="153"/>
    <x v="152"/>
    <x v="149"/>
    <x v="6"/>
    <x v="0"/>
    <s v="NON"/>
    <x v="0"/>
    <x v="0"/>
    <x v="0"/>
    <x v="0"/>
    <x v="0"/>
    <x v="0"/>
    <x v="0"/>
    <x v="3"/>
    <m/>
    <m/>
    <m/>
    <m/>
    <m/>
    <m/>
    <m/>
    <m/>
    <m/>
    <m/>
    <m/>
    <m/>
    <m/>
    <m/>
    <m/>
    <m/>
    <m/>
    <m/>
    <m/>
    <m/>
    <m/>
    <m/>
    <m/>
    <m/>
    <m/>
    <m/>
    <m/>
    <m/>
    <m/>
    <m/>
    <m/>
    <m/>
    <m/>
    <m/>
    <x v="144"/>
    <x v="125"/>
    <x v="151"/>
    <s v="4 rue du 81E Regiment d'Infanter"/>
    <s v="34090"/>
    <s v="MONTPELLIER"/>
    <s v="04 67 06 17 80"/>
    <s v="ce.0342266D@ac-montpellier.fr"/>
    <s v="www.cite-scolaire-combes.ac-montpellier.fr"/>
    <s v="Madame, Monsieur,"/>
    <m/>
    <x v="103"/>
    <s v="oui"/>
    <n v="665"/>
    <n v="291"/>
    <n v="43.7593984962406"/>
    <n v="382"/>
    <n v="224"/>
    <n v="222"/>
    <s v="ECLAIR"/>
    <n v="28.534031413612567"/>
    <x v="132"/>
    <n v="47.120418848167539"/>
    <m/>
    <x v="6"/>
    <s v=" "/>
    <n v="23.9"/>
    <s v="centre d'une agglomération"/>
    <s v="grand pôle (10 000 emplois ou plus)"/>
    <n v="10.732984293193716"/>
    <n v="45.549738219895289"/>
    <n v="25.446428571428573"/>
    <n v="45.089285714285715"/>
    <s v="Urbaine très dense"/>
  </r>
  <r>
    <x v="14"/>
    <s v="HAUTS DE France"/>
    <x v="41"/>
    <x v="148"/>
    <x v="161"/>
    <x v="154"/>
    <x v="153"/>
    <x v="150"/>
    <x v="10"/>
    <x v="0"/>
    <s v="NON"/>
    <x v="0"/>
    <x v="2"/>
    <x v="0"/>
    <x v="15"/>
    <x v="0"/>
    <x v="0"/>
    <x v="0"/>
    <x v="3"/>
    <m/>
    <m/>
    <m/>
    <m/>
    <m/>
    <m/>
    <m/>
    <m/>
    <m/>
    <m/>
    <m/>
    <m/>
    <m/>
    <m/>
    <m/>
    <m/>
    <m/>
    <m/>
    <m/>
    <m/>
    <m/>
    <m/>
    <m/>
    <m/>
    <m/>
    <m/>
    <m/>
    <m/>
    <m/>
    <m/>
    <m/>
    <m/>
    <m/>
    <m/>
    <x v="145"/>
    <x v="5"/>
    <x v="152"/>
    <s v="2 rue DE BITCHE"/>
    <s v="62100"/>
    <s v="CALAIS"/>
    <s v="03 21 46 73 00"/>
    <s v="ce.0622099V@ac-lille.fr"/>
    <s v="http://erea-calais.savoirsnumeriques5962.fr/actualites/"/>
    <s v="Madame, Monsieur,"/>
    <m/>
    <x v="54"/>
    <s v="non"/>
    <m/>
    <m/>
    <m/>
    <n v="121"/>
    <n v="62"/>
    <n v="61"/>
    <s v="Hors EP"/>
    <n v="85.950413223140501"/>
    <x v="134"/>
    <n v="62.99212598425197"/>
    <m/>
    <x v="6"/>
    <s v=" "/>
    <n v="37.5"/>
    <s v="centre d'une agglomération"/>
    <s v="grand pôle (10 000 emplois ou plus)"/>
    <n v="38.016528925619838"/>
    <n v="71.900826446280988"/>
    <n v="83.870967741935488"/>
    <n v="70.967741935483872"/>
    <s v="Urbaine très dense"/>
  </r>
  <r>
    <x v="15"/>
    <s v="OCCITANIE"/>
    <x v="47"/>
    <x v="149"/>
    <x v="162"/>
    <x v="155"/>
    <x v="154"/>
    <x v="151"/>
    <x v="3"/>
    <x v="0"/>
    <s v="NON"/>
    <x v="0"/>
    <x v="1"/>
    <x v="23"/>
    <x v="0"/>
    <x v="0"/>
    <x v="0"/>
    <x v="0"/>
    <x v="40"/>
    <m/>
    <m/>
    <m/>
    <m/>
    <m/>
    <m/>
    <m/>
    <m/>
    <m/>
    <m/>
    <m/>
    <m/>
    <m/>
    <m/>
    <m/>
    <m/>
    <m/>
    <m/>
    <m/>
    <m/>
    <m/>
    <m/>
    <m/>
    <m/>
    <m/>
    <m/>
    <m/>
    <m/>
    <m/>
    <m/>
    <m/>
    <m/>
    <m/>
    <m/>
    <x v="146"/>
    <x v="5"/>
    <x v="153"/>
    <s v="ROUTE DE PALHERES"/>
    <s v="48800"/>
    <s v="VILLEFORT"/>
    <s v="04 66 46 80 27"/>
    <s v="ce.0480017H@ac-montpellier.fr"/>
    <s v="www.clg-barrot-villefort.ac-montpellier.fr"/>
    <m/>
    <m/>
    <x v="104"/>
    <s v="non"/>
    <n v="22"/>
    <n v="9"/>
    <n v="40.909090909090907"/>
    <n v="83"/>
    <n v="14"/>
    <n v="9"/>
    <s v="Hors EP"/>
    <n v="20.481927710843372"/>
    <x v="135"/>
    <n v="27.777777777777779"/>
    <m/>
    <x v="0"/>
    <n v="9"/>
    <n v="1.3"/>
    <s v="rurales"/>
    <s v="isolée hors influence des pôles"/>
    <n v="8.4337349397590362"/>
    <n v="30.120481927710845"/>
    <n v="28.571428571428573"/>
    <n v="64.285714285714292"/>
    <s v="Rurale éloignée peu dense"/>
  </r>
  <r>
    <x v="16"/>
    <s v="NOUVELLE AQUITAINE"/>
    <x v="45"/>
    <x v="129"/>
    <x v="163"/>
    <x v="156"/>
    <x v="155"/>
    <x v="152"/>
    <x v="7"/>
    <x v="0"/>
    <s v="NON"/>
    <x v="0"/>
    <x v="2"/>
    <x v="0"/>
    <x v="0"/>
    <x v="0"/>
    <x v="0"/>
    <x v="0"/>
    <x v="4"/>
    <m/>
    <m/>
    <m/>
    <m/>
    <m/>
    <m/>
    <m/>
    <m/>
    <m/>
    <m/>
    <m/>
    <m/>
    <m/>
    <m/>
    <m/>
    <m/>
    <m/>
    <m/>
    <m/>
    <m/>
    <m/>
    <m/>
    <m/>
    <m/>
    <m/>
    <m/>
    <m/>
    <m/>
    <m/>
    <m/>
    <m/>
    <m/>
    <m/>
    <m/>
    <x v="13"/>
    <x v="126"/>
    <x v="154"/>
    <s v="28 avenue DE VENTADOUR"/>
    <s v="19300"/>
    <s v="EGLETONS"/>
    <s v="05 55 93 13 19"/>
    <s v="ce.0190018S@ac-limoges.fr"/>
    <m/>
    <s v="Madame, Monsieur,"/>
    <m/>
    <x v="0"/>
    <s v="non"/>
    <n v="292"/>
    <n v="205"/>
    <n v="70.205479452054789"/>
    <n v="537"/>
    <n v="218"/>
    <n v="209"/>
    <s v="Hors EP"/>
    <n v="29.236499068901303"/>
    <x v="136"/>
    <n v="17.159763313609467"/>
    <m/>
    <x v="0"/>
    <s v=" "/>
    <n v="0.5"/>
    <s v="ville isolée"/>
    <s v="petit pôle (de 1 500 à moins de 5 000 emplois)"/>
    <n v="2.2346368715083798"/>
    <n v="16.759776536312849"/>
    <n v="25.688073394495412"/>
    <n v="20.642201834862384"/>
    <s v="Bourg"/>
  </r>
  <r>
    <x v="16"/>
    <s v="NOUVELLE AQUITAINE"/>
    <x v="48"/>
    <x v="150"/>
    <x v="164"/>
    <x v="157"/>
    <x v="156"/>
    <x v="153"/>
    <x v="14"/>
    <x v="1"/>
    <s v="OUI"/>
    <x v="1"/>
    <x v="0"/>
    <x v="0"/>
    <x v="0"/>
    <x v="0"/>
    <x v="0"/>
    <x v="0"/>
    <x v="4"/>
    <s v="Philippe MITET"/>
    <s v="philippe.mittet@nouvelle-aquitaine.fr"/>
    <n v="1"/>
    <n v="51"/>
    <n v="189"/>
    <n v="2680000"/>
    <n v="1340000"/>
    <s v="Réhabillitation "/>
    <m/>
    <d v="2021-01-01T00:00:00"/>
    <d v="2021-02-01T00:00:00"/>
    <d v="2022-09-01T00:00:00"/>
    <s v="Recevable"/>
    <m/>
    <s v="Recevable"/>
    <s v="marchés de travaux attribués"/>
    <s v="OUI"/>
    <m/>
    <n v="1340000"/>
    <s v="oui"/>
    <s v="oui"/>
    <s v="oui (2 à 3 lits)"/>
    <s v="Projet modeste limité à de la remise aux normes."/>
    <n v="6"/>
    <s v="projet qui consiste à regrouper les internats dans un même bâtiment. Opération inscrite dans les opérations du programme pluriannuel des investissements régional. Projet solide"/>
    <n v="3"/>
    <m/>
    <s v="montant HT ?_x000a_Pas suffisamment de précisions"/>
    <n v="1340000"/>
    <s v="Calendrier réaliste et conforme."/>
    <n v="10"/>
    <n v="19"/>
    <s v="favorable"/>
    <s v="lycée des métiers du bâtiment avec un fort taux d'occupation. Projet éducatif intéressant. Mixité des publics (ouvert le week-end pour les apprentis). Établissement préfigurateur SNU. CMQ Construction durable. "/>
    <x v="147"/>
    <x v="5"/>
    <x v="155"/>
    <s v="Lieu-dit"/>
    <s v="23500"/>
    <s v="FELLETIN"/>
    <s v="05 55 83 46 00"/>
    <s v="ce.0230018V@ac-limoges.fr"/>
    <m/>
    <s v="Madame, Monsieur,"/>
    <m/>
    <x v="105"/>
    <s v="non"/>
    <n v="159"/>
    <n v="159"/>
    <n v="100"/>
    <n v="120"/>
    <n v="0"/>
    <n v="0"/>
    <s v="Hors EP"/>
    <n v="41.666666666666664"/>
    <x v="137"/>
    <n v="0"/>
    <m/>
    <x v="0"/>
    <s v=" "/>
    <n v="1.9"/>
    <s v="rurales"/>
    <s v="isolée hors influence des pôles"/>
    <m/>
    <m/>
    <m/>
    <m/>
    <s v="Rurale éloignée peu dense"/>
  </r>
  <r>
    <x v="16"/>
    <s v="NOUVELLE AQUITAINE"/>
    <x v="48"/>
    <x v="151"/>
    <x v="165"/>
    <x v="158"/>
    <x v="157"/>
    <x v="154"/>
    <x v="1"/>
    <x v="0"/>
    <s v="NON"/>
    <x v="0"/>
    <x v="0"/>
    <x v="0"/>
    <x v="0"/>
    <x v="0"/>
    <x v="0"/>
    <x v="0"/>
    <x v="4"/>
    <m/>
    <m/>
    <m/>
    <m/>
    <m/>
    <m/>
    <m/>
    <m/>
    <m/>
    <m/>
    <m/>
    <m/>
    <m/>
    <m/>
    <m/>
    <m/>
    <m/>
    <m/>
    <m/>
    <m/>
    <m/>
    <m/>
    <m/>
    <m/>
    <m/>
    <m/>
    <m/>
    <m/>
    <m/>
    <m/>
    <m/>
    <m/>
    <m/>
    <m/>
    <x v="148"/>
    <x v="127"/>
    <x v="156"/>
    <s v="10 place MOLIERE"/>
    <s v="23000"/>
    <s v="GUERET"/>
    <s v="05 55 41 70 00"/>
    <s v="ce.0230020X@ac-limoges.fr"/>
    <m/>
    <s v="Madame, Monsieur,"/>
    <m/>
    <x v="106"/>
    <s v="non"/>
    <n v="185"/>
    <n v="147"/>
    <n v="79.459459459459453"/>
    <n v="748"/>
    <n v="156"/>
    <n v="156"/>
    <s v="Hors EP"/>
    <n v="23.128342245989305"/>
    <x v="138"/>
    <n v="20.632737276478679"/>
    <m/>
    <x v="5"/>
    <s v=" "/>
    <n v="3.8"/>
    <s v="centre d'une agglomération"/>
    <s v="grand pôle (10 000 emplois ou plus)"/>
    <n v="1.7379679144385027"/>
    <n v="19.251336898395721"/>
    <n v="23.717948717948719"/>
    <n v="27.564102564102566"/>
    <s v="Petite ville"/>
  </r>
  <r>
    <x v="16"/>
    <s v="NOUVELLE AQUITAINE"/>
    <x v="48"/>
    <x v="152"/>
    <x v="166"/>
    <x v="159"/>
    <x v="158"/>
    <x v="155"/>
    <x v="1"/>
    <x v="0"/>
    <s v="NON"/>
    <x v="0"/>
    <x v="1"/>
    <x v="6"/>
    <x v="0"/>
    <x v="0"/>
    <x v="0"/>
    <x v="0"/>
    <x v="4"/>
    <m/>
    <m/>
    <m/>
    <m/>
    <m/>
    <m/>
    <m/>
    <m/>
    <m/>
    <m/>
    <m/>
    <m/>
    <m/>
    <m/>
    <m/>
    <m/>
    <m/>
    <m/>
    <m/>
    <m/>
    <m/>
    <m/>
    <m/>
    <m/>
    <m/>
    <m/>
    <m/>
    <m/>
    <m/>
    <m/>
    <m/>
    <m/>
    <m/>
    <m/>
    <x v="149"/>
    <x v="128"/>
    <x v="157"/>
    <s v="1 rue WILLIAMS DUMAZET"/>
    <s v="23200"/>
    <s v="AUBUSSON"/>
    <s v="05 55 67 72 80"/>
    <s v="ce.0230002C@ac-limoges.fr"/>
    <m/>
    <m/>
    <m/>
    <x v="50"/>
    <s v="non"/>
    <n v="170"/>
    <n v="127"/>
    <n v="74.705882352941174"/>
    <n v="341"/>
    <n v="41"/>
    <n v="57"/>
    <s v="Hors EP"/>
    <n v="31.671554252199414"/>
    <x v="89"/>
    <n v="29.651162790697676"/>
    <m/>
    <x v="0"/>
    <s v=" "/>
    <n v="0.3"/>
    <s v="ville isolée"/>
    <s v="petit pôle (de 1 500 à moins de 5 000 emplois)"/>
    <n v="3.5190615835777126"/>
    <n v="30.791788856304986"/>
    <n v="36.585365853658537"/>
    <n v="48.780487804878049"/>
    <s v="Bourg"/>
  </r>
  <r>
    <x v="16"/>
    <s v="NOUVELLE AQUITAINE"/>
    <x v="44"/>
    <x v="153"/>
    <x v="167"/>
    <x v="160"/>
    <x v="159"/>
    <x v="156"/>
    <x v="1"/>
    <x v="0"/>
    <s v="NON"/>
    <x v="0"/>
    <x v="1"/>
    <x v="34"/>
    <x v="0"/>
    <x v="0"/>
    <x v="0"/>
    <x v="0"/>
    <x v="4"/>
    <m/>
    <m/>
    <m/>
    <m/>
    <m/>
    <m/>
    <m/>
    <m/>
    <m/>
    <m/>
    <m/>
    <m/>
    <m/>
    <m/>
    <m/>
    <m/>
    <m/>
    <m/>
    <m/>
    <m/>
    <m/>
    <m/>
    <m/>
    <m/>
    <m/>
    <m/>
    <m/>
    <m/>
    <m/>
    <m/>
    <m/>
    <m/>
    <m/>
    <m/>
    <x v="150"/>
    <x v="129"/>
    <x v="158"/>
    <s v="28 avenue DE PERIGUEUX"/>
    <s v="87500"/>
    <s v="SAINT-YRIEIX-LA-PERCHE"/>
    <s v="05 55 08 35 35"/>
    <s v="ce.0870050G@ac-limoges.fr"/>
    <m/>
    <m/>
    <m/>
    <x v="107"/>
    <s v="non"/>
    <n v="193"/>
    <n v="153"/>
    <n v="79.274611398963728"/>
    <n v="357"/>
    <n v="72"/>
    <n v="79"/>
    <s v="Hors EP"/>
    <n v="31.652661064425772"/>
    <x v="139"/>
    <n v="22.647058823529413"/>
    <m/>
    <x v="0"/>
    <s v=" "/>
    <n v="0"/>
    <s v="ville isolée"/>
    <s v="petit pôle (de 1 500 à moins de 5 000 emplois)"/>
    <n v="2.5210084033613445"/>
    <n v="17.927170868347339"/>
    <n v="27.777777777777779"/>
    <n v="20.833333333333332"/>
    <s v="Bourg"/>
  </r>
  <r>
    <x v="16"/>
    <s v="NOUVELLE AQUITAINE"/>
    <x v="44"/>
    <x v="154"/>
    <x v="168"/>
    <x v="161"/>
    <x v="160"/>
    <x v="157"/>
    <x v="3"/>
    <x v="0"/>
    <s v="NON"/>
    <x v="0"/>
    <x v="0"/>
    <x v="0"/>
    <x v="0"/>
    <x v="1"/>
    <x v="1"/>
    <x v="14"/>
    <x v="4"/>
    <m/>
    <m/>
    <m/>
    <m/>
    <m/>
    <m/>
    <m/>
    <m/>
    <m/>
    <m/>
    <m/>
    <m/>
    <m/>
    <m/>
    <m/>
    <m/>
    <m/>
    <m/>
    <m/>
    <m/>
    <m/>
    <m/>
    <m/>
    <m/>
    <m/>
    <m/>
    <m/>
    <m/>
    <m/>
    <m/>
    <m/>
    <m/>
    <m/>
    <m/>
    <x v="151"/>
    <x v="5"/>
    <x v="159"/>
    <s v="Place Salvador Allende"/>
    <s v="87230"/>
    <s v="CHALUS"/>
    <s v="05 55 78 43 49"/>
    <s v="ce.0870007K@ac-limoges.fr"/>
    <m/>
    <s v="Madame, Monsieur,"/>
    <m/>
    <x v="31"/>
    <s v="non"/>
    <n v="15"/>
    <n v="14"/>
    <n v="93.333333333333329"/>
    <n v="251"/>
    <n v="9"/>
    <n v="14"/>
    <s v="Hors EP"/>
    <n v="39.04382470119522"/>
    <x v="140"/>
    <n v="26.122448979591837"/>
    <m/>
    <x v="0"/>
    <n v="7.1"/>
    <n v="0"/>
    <s v="rurales"/>
    <s v="isolée hors influence des pôles"/>
    <n v="6.7729083665338647"/>
    <n v="22.310756972111555"/>
    <n v="44.444444444444443"/>
    <n v="33.333333333333336"/>
    <s v="Rurale périphérique peu dense"/>
  </r>
  <r>
    <x v="15"/>
    <s v="OCCITANIE"/>
    <x v="40"/>
    <x v="155"/>
    <x v="169"/>
    <x v="9"/>
    <x v="9"/>
    <x v="9"/>
    <x v="3"/>
    <x v="0"/>
    <s v="NON"/>
    <x v="0"/>
    <x v="0"/>
    <x v="0"/>
    <x v="0"/>
    <x v="0"/>
    <x v="0"/>
    <x v="0"/>
    <x v="2"/>
    <m/>
    <m/>
    <m/>
    <m/>
    <m/>
    <m/>
    <m/>
    <m/>
    <m/>
    <m/>
    <m/>
    <m/>
    <m/>
    <m/>
    <m/>
    <m/>
    <m/>
    <m/>
    <m/>
    <m/>
    <m/>
    <m/>
    <m/>
    <m/>
    <m/>
    <m/>
    <m/>
    <m/>
    <m/>
    <m/>
    <m/>
    <m/>
    <m/>
    <m/>
    <x v="152"/>
    <x v="130"/>
    <x v="160"/>
    <s v="5 boulevard MARCEL SEMBAT"/>
    <s v="11100"/>
    <s v="NARBONNE"/>
    <s v="04 68 90 24 00"/>
    <s v="ce.0110021N@ac-montpellier.fr"/>
    <m/>
    <s v="Madame, Monsieur,"/>
    <m/>
    <x v="80"/>
    <s v="non"/>
    <n v="30"/>
    <n v="26"/>
    <n v="86.666666666666671"/>
    <n v="738"/>
    <n v="21"/>
    <n v="27"/>
    <s v="Hors EP"/>
    <n v="35.365853658536587"/>
    <x v="66"/>
    <n v="46.989528795811516"/>
    <m/>
    <x v="5"/>
    <n v="-1.4"/>
    <n v="9.1999999999999993"/>
    <s v="ville isolée"/>
    <s v="grand pôle (10 000 emplois ou plus)"/>
    <n v="13.143631436314363"/>
    <n v="41.734417344173444"/>
    <n v="23.80952380952381"/>
    <n v="23.80952380952381"/>
    <s v="Urbaine dense"/>
  </r>
  <r>
    <x v="16"/>
    <s v="NOUVELLE AQUITAINE"/>
    <x v="44"/>
    <x v="156"/>
    <x v="170"/>
    <x v="162"/>
    <x v="161"/>
    <x v="158"/>
    <x v="2"/>
    <x v="0"/>
    <s v="NON"/>
    <x v="0"/>
    <x v="0"/>
    <x v="0"/>
    <x v="0"/>
    <x v="0"/>
    <x v="0"/>
    <x v="0"/>
    <x v="4"/>
    <m/>
    <m/>
    <m/>
    <m/>
    <m/>
    <m/>
    <m/>
    <m/>
    <m/>
    <m/>
    <m/>
    <m/>
    <m/>
    <m/>
    <m/>
    <m/>
    <m/>
    <m/>
    <m/>
    <m/>
    <m/>
    <m/>
    <m/>
    <m/>
    <m/>
    <m/>
    <m/>
    <m/>
    <m/>
    <m/>
    <m/>
    <m/>
    <m/>
    <m/>
    <x v="153"/>
    <x v="131"/>
    <x v="161"/>
    <s v="Route DU PALAIS"/>
    <s v="87000"/>
    <s v="LIMOGES"/>
    <s v="05 55 33 18 28"/>
    <s v="ce.0870058R@ac-limoges.fr"/>
    <m/>
    <s v="Madame, Monsieur,"/>
    <m/>
    <x v="108"/>
    <s v="non"/>
    <n v="168"/>
    <n v="134"/>
    <n v="79.761904761904759"/>
    <n v="401"/>
    <n v="95"/>
    <n v="94"/>
    <s v="Hors EP"/>
    <n v="66.832917705735667"/>
    <x v="141"/>
    <n v="49.63680387409201"/>
    <m/>
    <x v="0"/>
    <s v=" "/>
    <n v="29.6"/>
    <s v="centre d'une agglomération"/>
    <s v="grand pôle (10 000 emplois ou plus)"/>
    <n v="7.2319201995012472"/>
    <n v="56.109725685785534"/>
    <n v="56.842105263157897"/>
    <n v="45.263157894736842"/>
    <s v="Urbaine très dense"/>
  </r>
  <r>
    <x v="17"/>
    <s v="AURA"/>
    <x v="49"/>
    <x v="157"/>
    <x v="171"/>
    <x v="163"/>
    <x v="162"/>
    <x v="159"/>
    <x v="0"/>
    <x v="0"/>
    <s v="OUI"/>
    <x v="1"/>
    <x v="0"/>
    <x v="0"/>
    <x v="0"/>
    <x v="2"/>
    <x v="1"/>
    <x v="0"/>
    <x v="4"/>
    <s v="Grecia GRACIA"/>
    <s v="Grecia.gracia@auvergnerhonealpes.fr "/>
    <n v="1"/>
    <n v="69"/>
    <n v="60"/>
    <n v="2400000"/>
    <n v="1200000"/>
    <s v="Réhabillitation - extension"/>
    <m/>
    <m/>
    <n v="2018"/>
    <n v="2020"/>
    <s v="Recevable"/>
    <s v="Reception de l'opération novembre 2020"/>
    <s v="non recevable "/>
    <s v="projet déjà livré (novembre 2020)"/>
    <s v="NON"/>
    <m/>
    <m/>
    <s v="oui"/>
    <s v="oui"/>
    <s v="oui (3 lits)"/>
    <s v="Evolutivité et modularité entre espace filles et garçons. Travail sur la lumière et la protection solaire, chauffage, conditions acoustiques."/>
    <n v="7"/>
    <m/>
    <n v="0"/>
    <m/>
    <m/>
    <n v="1200000"/>
    <s v="Calendrier réaliste et conforme."/>
    <n v="10"/>
    <n v="17"/>
    <m/>
    <m/>
    <x v="84"/>
    <x v="5"/>
    <x v="49"/>
    <s v="AVENUE DU LAC"/>
    <s v="01130"/>
    <s v="NANTUA"/>
    <s v="04 74 75 99 50"/>
    <s v="ce.0010032E@ac-lyon.fr"/>
    <m/>
    <s v="Madame, Monsieur,"/>
    <m/>
    <x v="90"/>
    <s v="non"/>
    <n v="70"/>
    <n v="67"/>
    <n v="95.714285714285708"/>
    <n v="589"/>
    <n v="74"/>
    <n v="94"/>
    <s v="Hors EP"/>
    <n v="47.02886247877759"/>
    <x v="142"/>
    <n v="18.407960199004975"/>
    <m/>
    <x v="0"/>
    <s v=" "/>
    <n v="0.4"/>
    <s v="centre d'une agglomération"/>
    <s v="petit pôle (de 1 500 à moins de 5 000 emplois)"/>
    <n v="2.7164685908319184"/>
    <n v="20.713073005093378"/>
    <n v="27.027027027027028"/>
    <n v="10.810810810810811"/>
    <s v="Bourg"/>
  </r>
  <r>
    <x v="17"/>
    <s v="AURA"/>
    <x v="49"/>
    <x v="158"/>
    <x v="172"/>
    <x v="164"/>
    <x v="163"/>
    <x v="160"/>
    <x v="0"/>
    <x v="0"/>
    <s v="NON"/>
    <x v="0"/>
    <x v="2"/>
    <x v="0"/>
    <x v="0"/>
    <x v="0"/>
    <x v="0"/>
    <x v="0"/>
    <x v="2"/>
    <m/>
    <m/>
    <m/>
    <m/>
    <m/>
    <m/>
    <m/>
    <m/>
    <m/>
    <m/>
    <m/>
    <m/>
    <m/>
    <m/>
    <m/>
    <m/>
    <m/>
    <m/>
    <m/>
    <m/>
    <m/>
    <m/>
    <m/>
    <m/>
    <m/>
    <m/>
    <m/>
    <m/>
    <m/>
    <m/>
    <m/>
    <m/>
    <m/>
    <m/>
    <x v="154"/>
    <x v="132"/>
    <x v="162"/>
    <s v="1 rue PIERRE ET MARIE CURIE"/>
    <s v="01100"/>
    <s v="BELLIGNAT"/>
    <s v="04 74 81 97 97"/>
    <s v="ce.0011119L@ac-lyon.fr"/>
    <s v="www.arbez-carme.com"/>
    <s v="Madame, Monsieur,"/>
    <m/>
    <x v="109"/>
    <s v="non"/>
    <n v="295"/>
    <n v="273"/>
    <n v="92.542372881355931"/>
    <n v="1052"/>
    <n v="219"/>
    <n v="210"/>
    <s v="Hors EP"/>
    <n v="43.060836501901143"/>
    <x v="135"/>
    <n v="21.308225966303272"/>
    <m/>
    <x v="5"/>
    <s v=" "/>
    <n v="9"/>
    <s v="banlieue"/>
    <s v="grand pôle (10 000 emplois ou plus)"/>
    <n v="2.661596958174905"/>
    <n v="21.387832699619771"/>
    <n v="20.547945205479451"/>
    <n v="16.438356164383563"/>
    <s v="Urbaine dense"/>
  </r>
  <r>
    <x v="17"/>
    <s v="AURA"/>
    <x v="49"/>
    <x v="159"/>
    <x v="173"/>
    <x v="165"/>
    <x v="164"/>
    <x v="161"/>
    <x v="1"/>
    <x v="0"/>
    <s v="NON"/>
    <x v="0"/>
    <x v="1"/>
    <x v="6"/>
    <x v="0"/>
    <x v="0"/>
    <x v="0"/>
    <x v="0"/>
    <x v="41"/>
    <m/>
    <m/>
    <m/>
    <m/>
    <m/>
    <m/>
    <m/>
    <m/>
    <m/>
    <m/>
    <m/>
    <m/>
    <m/>
    <m/>
    <m/>
    <m/>
    <m/>
    <m/>
    <m/>
    <m/>
    <m/>
    <m/>
    <m/>
    <m/>
    <m/>
    <m/>
    <m/>
    <m/>
    <m/>
    <m/>
    <m/>
    <m/>
    <m/>
    <m/>
    <x v="155"/>
    <x v="133"/>
    <x v="163"/>
    <s v="113 rue DU 5E RTM"/>
    <s v="01306"/>
    <s v="BELLEY"/>
    <s v="04 79 81 02 18"/>
    <s v="ce.0010010F@ac-lyon.fr"/>
    <m/>
    <m/>
    <m/>
    <x v="70"/>
    <s v="non"/>
    <n v="120"/>
    <n v="100"/>
    <n v="83.333333333333329"/>
    <n v="639"/>
    <n v="32"/>
    <n v="59"/>
    <s v="Hors EP"/>
    <n v="36.932707355242563"/>
    <x v="143"/>
    <n v="21.540880503144653"/>
    <m/>
    <x v="1"/>
    <s v=" "/>
    <n v="3.2"/>
    <s v="centre d'une agglomération"/>
    <s v="moyen pôle (5 000 à moins de 10 000 emplois)"/>
    <n v="3.755868544600939"/>
    <n v="20.970266040688575"/>
    <n v="34.375"/>
    <n v="12.5"/>
    <s v="Petite ville"/>
  </r>
  <r>
    <x v="17"/>
    <s v="AURA"/>
    <x v="46"/>
    <x v="160"/>
    <x v="174"/>
    <x v="166"/>
    <x v="165"/>
    <x v="162"/>
    <x v="15"/>
    <x v="1"/>
    <s v="OUI"/>
    <x v="1"/>
    <x v="0"/>
    <x v="0"/>
    <x v="0"/>
    <x v="0"/>
    <x v="0"/>
    <x v="0"/>
    <x v="4"/>
    <s v="Grecia GRACIA"/>
    <s v="Grecia.gracia@auvergnerhonealpes.fr "/>
    <n v="1"/>
    <n v="48"/>
    <n v="0"/>
    <n v="2850000"/>
    <n v="830000"/>
    <s v="Construction"/>
    <m/>
    <m/>
    <n v="2019"/>
    <d v="2021-12-01T00:00:00"/>
    <s v="Recevable"/>
    <s v="TTC - financement Anru 1 185 662 - livraison de l'internat en deux temps sept et déc 21"/>
    <s v="à expertiser"/>
    <s v="projet démarré  : isoler tranches de travaux"/>
    <s v="OUI"/>
    <s v="PHASE 2 de 117723€ HT à subventionner (50%)"/>
    <n v="82500"/>
    <s v="oui"/>
    <s v="oui"/>
    <s v="oui (chambre de 3)"/>
    <s v="Démarche environnementale citée mais non explicitée"/>
    <n v="6"/>
    <s v="restructuration globale des bâtiments avec création de nouveaux espaces : restauration, gymnase et internat. La création de l'internat répond à une demande forte sur la commune (les internats voisins étant saturés). Un audit de l'agglomération sur les politiques de jeunesse. mais la réflexion sur le projet éducatif n'est pas encore très aboutie et ne précède pas la réflexion sur le bâti. "/>
    <n v="1.5"/>
    <s v="NON"/>
    <s v="subvention PIA de 1.189.662€. Montant subventionnable max = 809.338€._x000a_Ok si max 80% - expertise DAF nécessaire_x000a__x000a_Montant TTC ? Pièces imprécises"/>
    <n v="809338"/>
    <s v="Calendrier réaliste et conforme."/>
    <n v="10"/>
    <n v="17.5"/>
    <s v="favorable avec réserve"/>
    <s v="pas de réflexion sur le profil des internes mais très bon projet éducatif, bien détaillé."/>
    <x v="156"/>
    <x v="134"/>
    <x v="164"/>
    <s v="RUE JEAN PUY"/>
    <s v="42328"/>
    <s v="ROANNE"/>
    <s v="04 77 71 24 60"/>
    <s v="ce.0420031F@ac-lyon.fr"/>
    <m/>
    <s v="Madame, Monsieur,"/>
    <m/>
    <x v="21"/>
    <s v="non"/>
    <m/>
    <m/>
    <m/>
    <n v="803"/>
    <n v="14"/>
    <n v="23"/>
    <s v="Hors EP"/>
    <n v="29.016189290161893"/>
    <x v="144"/>
    <n v="23.389021479713605"/>
    <m/>
    <x v="6"/>
    <s v=" "/>
    <n v="2.9"/>
    <s v="centre d'une agglomération"/>
    <s v="grand pôle (10 000 emplois ou plus)"/>
    <n v="3.6114570361145701"/>
    <n v="22.914072229140722"/>
    <n v="7.1428571428571432"/>
    <n v="35.714285714285715"/>
    <s v="Urbaine dense"/>
  </r>
  <r>
    <x v="15"/>
    <s v="OCCITANIE"/>
    <x v="47"/>
    <x v="161"/>
    <x v="175"/>
    <x v="167"/>
    <x v="166"/>
    <x v="163"/>
    <x v="3"/>
    <x v="0"/>
    <s v="NON"/>
    <x v="0"/>
    <x v="1"/>
    <x v="20"/>
    <x v="0"/>
    <x v="0"/>
    <x v="0"/>
    <x v="0"/>
    <x v="40"/>
    <m/>
    <m/>
    <m/>
    <m/>
    <m/>
    <m/>
    <m/>
    <m/>
    <m/>
    <m/>
    <m/>
    <m/>
    <m/>
    <m/>
    <m/>
    <m/>
    <m/>
    <m/>
    <m/>
    <m/>
    <m/>
    <m/>
    <m/>
    <m/>
    <m/>
    <m/>
    <m/>
    <m/>
    <m/>
    <m/>
    <m/>
    <m/>
    <m/>
    <m/>
    <x v="157"/>
    <x v="5"/>
    <x v="165"/>
    <s v="Village"/>
    <s v="48220"/>
    <s v="VIALAS"/>
    <s v="04 66 41 02 17"/>
    <s v="ce.0480016G@ac-montpellier.fr"/>
    <m/>
    <m/>
    <m/>
    <x v="110"/>
    <s v="non"/>
    <n v="42"/>
    <n v="20"/>
    <n v="47.61904761904762"/>
    <n v="23"/>
    <n v="23"/>
    <n v="18"/>
    <s v="Hors EP"/>
    <n v="43.478260869565219"/>
    <x v="145"/>
    <n v="66.666666666666671"/>
    <m/>
    <x v="0"/>
    <n v="6.5"/>
    <n v="20"/>
    <s v="rurales"/>
    <s v="isolée hors influence des pôles"/>
    <n v="26.086956521739129"/>
    <n v="82.608695652173907"/>
    <n v="43.478260869565219"/>
    <n v="78.260869565217391"/>
    <s v="Rurale éloignée peu dense"/>
  </r>
  <r>
    <x v="17"/>
    <s v="AURA"/>
    <x v="46"/>
    <x v="162"/>
    <x v="176"/>
    <x v="168"/>
    <x v="167"/>
    <x v="164"/>
    <x v="2"/>
    <x v="0"/>
    <s v="NON"/>
    <x v="0"/>
    <x v="2"/>
    <x v="0"/>
    <x v="0"/>
    <x v="0"/>
    <x v="0"/>
    <x v="0"/>
    <x v="42"/>
    <m/>
    <m/>
    <m/>
    <m/>
    <m/>
    <m/>
    <m/>
    <m/>
    <m/>
    <m/>
    <m/>
    <m/>
    <m/>
    <m/>
    <m/>
    <m/>
    <m/>
    <m/>
    <m/>
    <m/>
    <m/>
    <m/>
    <m/>
    <m/>
    <m/>
    <m/>
    <m/>
    <m/>
    <m/>
    <m/>
    <m/>
    <m/>
    <m/>
    <m/>
    <x v="158"/>
    <x v="135"/>
    <x v="166"/>
    <s v="-"/>
    <s v="42510"/>
    <s v="NERONDE"/>
    <s v="04 77 27 31 07"/>
    <s v="ce.0420021V@ac-lyon.fr"/>
    <m/>
    <s v="Madame, Monsieur,"/>
    <m/>
    <x v="40"/>
    <s v="non"/>
    <n v="78"/>
    <n v="61"/>
    <n v="78.205128205128204"/>
    <n v="126"/>
    <n v="54"/>
    <n v="62"/>
    <s v="Hors EP"/>
    <n v="38.888888888888886"/>
    <x v="146"/>
    <n v="35.714285714285715"/>
    <m/>
    <x v="0"/>
    <s v=" "/>
    <n v="3.7"/>
    <s v="rurales"/>
    <s v="isolée hors influence des pôles"/>
    <n v="7.1428571428571432"/>
    <n v="40.476190476190474"/>
    <n v="40.74074074074074"/>
    <n v="38.888888888888886"/>
    <s v="Rurale éloignée peu dense"/>
  </r>
  <r>
    <x v="17"/>
    <s v="AURA"/>
    <x v="50"/>
    <x v="163"/>
    <x v="177"/>
    <x v="146"/>
    <x v="145"/>
    <x v="142"/>
    <x v="1"/>
    <x v="1"/>
    <s v="OUI"/>
    <x v="1"/>
    <x v="0"/>
    <x v="0"/>
    <x v="0"/>
    <x v="0"/>
    <x v="0"/>
    <x v="0"/>
    <x v="4"/>
    <s v="Grecia GRACIA"/>
    <s v="Grecia.gracia@auvergnerhonealpes.fr "/>
    <n v="1"/>
    <n v="56"/>
    <n v="160"/>
    <n v="10000000"/>
    <n v="3900000"/>
    <s v="Réhabillitation - extension"/>
    <m/>
    <m/>
    <d v="2021-09-01T00:00:00"/>
    <n v="2023"/>
    <s v="Recevable "/>
    <s v="Financement ANRU de 2 148 333 ;  Pas de planning de travaux prècis mais une première tranche fin 2022. Enveloppe votée à la région"/>
    <s v="à expertiser"/>
    <m/>
    <s v="OUI"/>
    <s v="confirmation de la région (mail du 25/02). Montant HT à préciser"/>
    <n v="425000"/>
    <s v="oui"/>
    <s v="oui"/>
    <s v="oui (3 lits)"/>
    <s v="Aspects environnementaux très bien pris en compte ( espaces verts, approche bioclimatique, recours au bois, matériaux locaux). Limitation impact du chantier. "/>
    <n v="7"/>
    <s v="réhabilitation et extension. L'extension de la capacité d'accueil accompagne le projet d'élargissement du recrutement de l'internat pour les pôles sportifs et rééquilibrage filles/garçons. Il conviendra de vérifier que l'extension bénéficie à un public défavorisé, en cohérence avec le projet d'internat d'excellence"/>
    <n v="1"/>
    <s v="oui avec recalcul"/>
    <s v="subvention PIA de 2,149 M€. Montant max subventionnable = 4,85 M€. _x000a__x000a_Montant exprimé TTC - sub à recalculer. Pièces insuffisamment précises pour apprécier le coût/place créée et /place réhabilitée."/>
    <n v="3900000"/>
    <s v="Calendrier réaliste pouvant être optimisé afin d'être conforme."/>
    <n v="4"/>
    <n v="12"/>
    <s v="réservé"/>
    <s v="pas de réel projet social ni de réflexion sur le recrutement des élèves. Profil relativement favorisé de l'internat aujourd'hui qui accueille des sportifs de haut niveau et CPGE au profil social plutôt favorisé. Emplacement idéal de l'internat dans un parc. pourrait être opportun pour un projet d'IEX mais avec une réorientation profonde la politique de recrutement de l'établissement"/>
    <x v="159"/>
    <x v="136"/>
    <x v="167"/>
    <s v="48 rue PIERRE BAIZET"/>
    <s v="69338"/>
    <s v="LYON  9E  ARRONDISSEMENT"/>
    <s v="04 72 53 23 00"/>
    <s v="ce.0690082P@ac-lyon.fr"/>
    <m/>
    <s v="Madame, Monsieur,"/>
    <m/>
    <x v="65"/>
    <s v="non"/>
    <n v="154"/>
    <n v="147"/>
    <n v="95.454545454545453"/>
    <n v="869"/>
    <n v="132"/>
    <n v="123"/>
    <s v="Hors EP"/>
    <n v="22.32451093210587"/>
    <x v="147"/>
    <n v="21.489621489621488"/>
    <m/>
    <x v="0"/>
    <s v=" "/>
    <n v="7"/>
    <s v="centre d'une agglomération"/>
    <s v="grand pôle (10 000 emplois ou plus)"/>
    <n v="4.0276179516685842"/>
    <n v="22.32451093210587"/>
    <n v="11.363636363636363"/>
    <n v="3.7878787878787881"/>
    <s v="Urbaine très dense"/>
  </r>
  <r>
    <x v="17"/>
    <s v="AURA"/>
    <x v="50"/>
    <x v="164"/>
    <x v="178"/>
    <x v="169"/>
    <x v="168"/>
    <x v="165"/>
    <x v="0"/>
    <x v="0"/>
    <s v="NON"/>
    <x v="0"/>
    <x v="1"/>
    <x v="6"/>
    <x v="0"/>
    <x v="0"/>
    <x v="0"/>
    <x v="0"/>
    <x v="3"/>
    <m/>
    <m/>
    <m/>
    <m/>
    <m/>
    <m/>
    <m/>
    <m/>
    <m/>
    <m/>
    <m/>
    <m/>
    <m/>
    <m/>
    <m/>
    <m/>
    <m/>
    <m/>
    <m/>
    <m/>
    <m/>
    <m/>
    <m/>
    <m/>
    <m/>
    <m/>
    <m/>
    <m/>
    <m/>
    <m/>
    <m/>
    <m/>
    <m/>
    <m/>
    <x v="160"/>
    <x v="137"/>
    <x v="168"/>
    <s v="75 route DE SAINT CLEMENT"/>
    <s v="69173"/>
    <s v="TARARE"/>
    <s v="04 74 05 00 74"/>
    <s v="ce.0690085T@ac-lyon.fr"/>
    <m/>
    <m/>
    <m/>
    <x v="92"/>
    <s v="non"/>
    <n v="104"/>
    <n v="79"/>
    <n v="75.961538461538467"/>
    <n v="835"/>
    <n v="74"/>
    <n v="74"/>
    <s v="Hors EP"/>
    <n v="33.892215568862277"/>
    <x v="32"/>
    <n v="20.134228187919462"/>
    <m/>
    <x v="5"/>
    <s v=" "/>
    <n v="3.2"/>
    <s v="centre d'une agglomération"/>
    <s v="moyen pôle (5 000 à moins de 10 000 emplois)"/>
    <n v="4.5508982035928147"/>
    <n v="20.359281437125748"/>
    <n v="25.675675675675677"/>
    <n v="18.918918918918919"/>
    <s v="Petite ville"/>
  </r>
  <r>
    <x v="17"/>
    <s v="AURA"/>
    <x v="50"/>
    <x v="165"/>
    <x v="179"/>
    <x v="170"/>
    <x v="169"/>
    <x v="166"/>
    <x v="0"/>
    <x v="0"/>
    <s v="NON"/>
    <x v="0"/>
    <x v="1"/>
    <x v="5"/>
    <x v="0"/>
    <x v="0"/>
    <x v="0"/>
    <x v="0"/>
    <x v="3"/>
    <m/>
    <m/>
    <m/>
    <m/>
    <m/>
    <m/>
    <m/>
    <m/>
    <m/>
    <m/>
    <m/>
    <m/>
    <m/>
    <m/>
    <m/>
    <m/>
    <m/>
    <m/>
    <m/>
    <m/>
    <m/>
    <m/>
    <m/>
    <m/>
    <m/>
    <m/>
    <m/>
    <m/>
    <m/>
    <m/>
    <m/>
    <m/>
    <m/>
    <m/>
    <x v="161"/>
    <x v="138"/>
    <x v="169"/>
    <s v="46 rue FREDERIC FAYS"/>
    <s v="69615"/>
    <s v="VILLEURBANNE"/>
    <s v="04 72 91 39 50"/>
    <s v="ce.0690103M@ac-lyon.fr"/>
    <m/>
    <m/>
    <m/>
    <x v="74"/>
    <s v="non"/>
    <n v="0"/>
    <n v="0"/>
    <n v="0"/>
    <n v="1242"/>
    <n v="6"/>
    <n v="0"/>
    <s v="Hors EP"/>
    <n v="46.054750402576488"/>
    <x v="133"/>
    <n v="51.308900523560212"/>
    <m/>
    <x v="5"/>
    <s v=" "/>
    <n v="27.5"/>
    <s v="banlieue"/>
    <s v="grand pôle (10 000 emplois ou plus)"/>
    <n v="7.8099838969404187"/>
    <n v="51.449275362318843"/>
    <n v="33.333333333333336"/>
    <n v="16.666666666666668"/>
    <s v="Urbaine très dense"/>
  </r>
  <r>
    <x v="17"/>
    <s v="AURA"/>
    <x v="50"/>
    <x v="163"/>
    <x v="180"/>
    <x v="171"/>
    <x v="170"/>
    <x v="167"/>
    <x v="15"/>
    <x v="0"/>
    <s v="NON"/>
    <x v="0"/>
    <x v="0"/>
    <x v="0"/>
    <x v="0"/>
    <x v="0"/>
    <x v="0"/>
    <x v="0"/>
    <x v="43"/>
    <m/>
    <m/>
    <m/>
    <m/>
    <m/>
    <m/>
    <m/>
    <m/>
    <m/>
    <m/>
    <m/>
    <m/>
    <m/>
    <m/>
    <m/>
    <m/>
    <m/>
    <m/>
    <m/>
    <m/>
    <m/>
    <m/>
    <m/>
    <m/>
    <m/>
    <m/>
    <m/>
    <m/>
    <m/>
    <m/>
    <m/>
    <m/>
    <m/>
    <m/>
    <x v="20"/>
    <x v="139"/>
    <x v="170"/>
    <s v="1 boulevard Anatole France"/>
    <s v="69458"/>
    <s v="LYON  6E  ARRONDISSEMENT"/>
    <s v="04 37 51 15 51"/>
    <s v="ce.0690026D@ac-lyon.fr"/>
    <m/>
    <s v="Madame, Monsieur,"/>
    <m/>
    <x v="111"/>
    <s v="oui"/>
    <n v="260"/>
    <n v="253"/>
    <n v="97.307692307692307"/>
    <n v="1951"/>
    <n v="258"/>
    <n v="252"/>
    <s v="Hors EP"/>
    <n v="8.1496668375192201"/>
    <x v="148"/>
    <n v="5.3701772679874873"/>
    <m/>
    <x v="1"/>
    <s v=" "/>
    <n v="2.1"/>
    <s v="centre d'une agglomération"/>
    <s v="grand pôle (10 000 emplois ou plus)"/>
    <n v="0.76883649410558685"/>
    <n v="5.84315735520246"/>
    <n v="19.767441860465116"/>
    <n v="12.790697674418604"/>
    <s v="Urbaine très dense"/>
  </r>
  <r>
    <x v="17"/>
    <s v="AURA"/>
    <x v="50"/>
    <x v="166"/>
    <x v="181"/>
    <x v="172"/>
    <x v="171"/>
    <x v="168"/>
    <x v="16"/>
    <x v="0"/>
    <s v="NON"/>
    <x v="0"/>
    <x v="1"/>
    <x v="35"/>
    <x v="0"/>
    <x v="0"/>
    <x v="0"/>
    <x v="0"/>
    <x v="3"/>
    <m/>
    <m/>
    <m/>
    <m/>
    <m/>
    <m/>
    <m/>
    <m/>
    <m/>
    <m/>
    <m/>
    <m/>
    <m/>
    <m/>
    <m/>
    <m/>
    <m/>
    <m/>
    <m/>
    <m/>
    <m/>
    <m/>
    <m/>
    <m/>
    <m/>
    <m/>
    <m/>
    <m/>
    <m/>
    <m/>
    <m/>
    <m/>
    <m/>
    <m/>
    <x v="162"/>
    <x v="140"/>
    <x v="171"/>
    <s v="4 chemin DES GRABELIERES"/>
    <n v="69230"/>
    <s v="ST GENIS LAVAL"/>
    <s v="04 78 56 75 75"/>
    <s v="epl.st-genis@educagri.fr"/>
    <m/>
    <m/>
    <m/>
    <x v="16"/>
    <s v="non"/>
    <m/>
    <m/>
    <m/>
    <m/>
    <m/>
    <m/>
    <m/>
    <m/>
    <x v="19"/>
    <m/>
    <m/>
    <x v="4"/>
    <m/>
    <m/>
    <m/>
    <m/>
    <m/>
    <m/>
    <m/>
    <m/>
    <m/>
  </r>
  <r>
    <x v="18"/>
    <s v="MARTINIQUE"/>
    <x v="51"/>
    <x v="167"/>
    <x v="182"/>
    <x v="173"/>
    <x v="172"/>
    <x v="169"/>
    <x v="1"/>
    <x v="0"/>
    <s v="NON"/>
    <x v="0"/>
    <x v="0"/>
    <x v="0"/>
    <x v="0"/>
    <x v="0"/>
    <x v="0"/>
    <x v="0"/>
    <x v="44"/>
    <m/>
    <m/>
    <m/>
    <m/>
    <m/>
    <m/>
    <m/>
    <m/>
    <m/>
    <m/>
    <m/>
    <m/>
    <m/>
    <m/>
    <m/>
    <m/>
    <m/>
    <m/>
    <m/>
    <m/>
    <m/>
    <m/>
    <m/>
    <m/>
    <m/>
    <m/>
    <m/>
    <m/>
    <m/>
    <m/>
    <m/>
    <m/>
    <m/>
    <m/>
    <x v="163"/>
    <x v="141"/>
    <x v="172"/>
    <m/>
    <m/>
    <m/>
    <m/>
    <m/>
    <m/>
    <s v="Madame, Monsieur,"/>
    <m/>
    <x v="112"/>
    <s v="oui"/>
    <n v="0"/>
    <n v="0"/>
    <n v="0"/>
    <n v="1096"/>
    <n v="0"/>
    <n v="0"/>
    <s v="Hors EP"/>
    <n v="35.948905109489054"/>
    <x v="149"/>
    <n v="26.028622540250446"/>
    <m/>
    <x v="5"/>
    <s v=" "/>
    <n v="10.7"/>
    <s v="centre d'une agglomération"/>
    <s v="grand pôle (10 000 emplois ou plus)"/>
    <n v="2.5547445255474455"/>
    <n v="25.182481751824817"/>
    <e v="#DIV/0!"/>
    <e v="#DIV/0!"/>
    <s v="Urbaine très dense"/>
  </r>
  <r>
    <x v="18"/>
    <s v="MARTINIQUE"/>
    <x v="51"/>
    <x v="168"/>
    <x v="183"/>
    <x v="174"/>
    <x v="173"/>
    <x v="170"/>
    <x v="0"/>
    <x v="0"/>
    <s v="NON"/>
    <x v="0"/>
    <x v="0"/>
    <x v="0"/>
    <x v="0"/>
    <x v="0"/>
    <x v="0"/>
    <x v="0"/>
    <x v="45"/>
    <m/>
    <m/>
    <m/>
    <m/>
    <m/>
    <m/>
    <m/>
    <m/>
    <m/>
    <m/>
    <m/>
    <m/>
    <m/>
    <m/>
    <m/>
    <m/>
    <m/>
    <m/>
    <m/>
    <m/>
    <m/>
    <m/>
    <m/>
    <m/>
    <m/>
    <m/>
    <m/>
    <m/>
    <m/>
    <m/>
    <m/>
    <m/>
    <m/>
    <m/>
    <x v="164"/>
    <x v="142"/>
    <x v="173"/>
    <m/>
    <m/>
    <m/>
    <m/>
    <m/>
    <m/>
    <s v="Madame, Monsieur,"/>
    <m/>
    <x v="10"/>
    <s v="non"/>
    <n v="124"/>
    <n v="124"/>
    <n v="100"/>
    <n v="944"/>
    <n v="36"/>
    <n v="66"/>
    <s v="Hors EP"/>
    <n v="28.495762711864408"/>
    <x v="150"/>
    <n v="30.954879328436515"/>
    <m/>
    <x v="0"/>
    <s v=" "/>
    <n v="3.6"/>
    <s v="ville isolée"/>
    <s v="grand pôle (10 000 emplois ou plus)"/>
    <n v="3.1779661016949152"/>
    <n v="29.766949152542374"/>
    <n v="19.444444444444443"/>
    <n v="33.333333333333336"/>
    <s v="Urbaine très dense"/>
  </r>
  <r>
    <x v="18"/>
    <s v="MARTINIQUE"/>
    <x v="51"/>
    <x v="169"/>
    <x v="184"/>
    <x v="175"/>
    <x v="174"/>
    <x v="171"/>
    <x v="13"/>
    <x v="0"/>
    <s v="OUI"/>
    <x v="0"/>
    <x v="0"/>
    <x v="0"/>
    <x v="0"/>
    <x v="0"/>
    <x v="0"/>
    <x v="0"/>
    <x v="46"/>
    <s v="MONGIS Marc, DGA Infrastructures"/>
    <s v="marc.mongis@collectivitedemartinique.mq"/>
    <n v="1"/>
    <n v="100"/>
    <n v="0"/>
    <n v="14756525"/>
    <n v="7378262"/>
    <s v="Reconstruction"/>
    <s v="2021/2022"/>
    <n v="2023"/>
    <n v="2024"/>
    <n v="2026"/>
    <s v="Non recevable"/>
    <m/>
    <s v="non recevable "/>
    <s v="Travaux lourds de démolitiion/reconstruction. Livraison prévue en 2026. Tardif. "/>
    <s v="NON"/>
    <s v="Retrait de la CTM. Travaux lourds de démolitiion/reconstruction. Livraison prévue en 2026. Tardif. "/>
    <n v="0"/>
    <s v="oui"/>
    <s v="oui"/>
    <s v="non renseigné"/>
    <s v="Ambition environnementale pas abordée. Projet peu approfondi."/>
    <n v="4.5"/>
    <m/>
    <n v="0"/>
    <s v="oui avec recalcul"/>
    <s v="montant HT = 13600484€. Subv/place &gt; 40000€"/>
    <n v="4000000"/>
    <s v="Calendrier réaliste pouvant être optimisé afin d'être conforme."/>
    <n v="4"/>
    <n v="8.5"/>
    <s v="favorable avec réserve"/>
    <s v="Projet de CMQ de la mer. projet pertinent et public défavorisé. Candidature à reconsidérer lorsque l'internat sortira de terre. "/>
    <x v="165"/>
    <x v="143"/>
    <x v="174"/>
    <s v="Cite SCOLAIRE MARIN"/>
    <s v="97290"/>
    <s v="LE MARIN"/>
    <s v="05 96 74 91 57"/>
    <s v="ce.9720468B@ac-martinique.fr"/>
    <s v="http://site.ac-martinique.fr/lpraymondneris/"/>
    <s v="Madame, Monsieur,"/>
    <m/>
    <x v="15"/>
    <s v="non"/>
    <n v="0"/>
    <n v="0"/>
    <n v="0"/>
    <n v="531"/>
    <n v="6"/>
    <n v="5"/>
    <s v="Hors EP"/>
    <n v="51.035781544256118"/>
    <x v="151"/>
    <n v="63.636363636363633"/>
    <m/>
    <x v="0"/>
    <s v=" "/>
    <n v="0.5"/>
    <s v="banlieue"/>
    <s v="grand pôle (10 000 emplois ou plus)"/>
    <n v="7.1563088512241055"/>
    <n v="64.595103578154422"/>
    <n v="16.666666666666668"/>
    <n v="83.333333333333329"/>
    <s v="Urbaine dense"/>
  </r>
  <r>
    <x v="19"/>
    <s v="MAYOTTE"/>
    <x v="52"/>
    <x v="170"/>
    <x v="185"/>
    <x v="176"/>
    <x v="175"/>
    <x v="172"/>
    <x v="0"/>
    <x v="0"/>
    <s v="NON"/>
    <x v="0"/>
    <x v="0"/>
    <x v="0"/>
    <x v="0"/>
    <x v="0"/>
    <x v="0"/>
    <x v="0"/>
    <x v="3"/>
    <m/>
    <m/>
    <m/>
    <m/>
    <m/>
    <m/>
    <m/>
    <m/>
    <m/>
    <m/>
    <m/>
    <m/>
    <m/>
    <m/>
    <m/>
    <m/>
    <m/>
    <m/>
    <m/>
    <m/>
    <m/>
    <m/>
    <m/>
    <m/>
    <m/>
    <m/>
    <m/>
    <m/>
    <m/>
    <m/>
    <m/>
    <m/>
    <m/>
    <m/>
    <x v="166"/>
    <x v="144"/>
    <x v="175"/>
    <s v="Route"/>
    <s v="97660"/>
    <s v="DEMBENI"/>
    <s v="02 69 64 56 60"/>
    <s v="ce.9760338n@ac-mayotte.fr"/>
    <m/>
    <s v="Madame, Monsieur,"/>
    <m/>
    <x v="113"/>
    <s v="non"/>
    <n v="125"/>
    <n v="82"/>
    <n v="65.599999999999994"/>
    <n v="1810"/>
    <n v="13"/>
    <n v="13"/>
    <s v="Hors EP"/>
    <n v="65.801104972375697"/>
    <x v="152"/>
    <n v="57.043073341094299"/>
    <m/>
    <x v="0"/>
    <s v=" "/>
    <s v=" "/>
    <s v="ville isolée"/>
    <s v="couronne d'un grand pôle"/>
    <n v="1.988950276243094"/>
    <n v="55.082872928176798"/>
    <n v="30.76923076923077"/>
    <n v="100"/>
    <s v="Urbaine dense"/>
  </r>
  <r>
    <x v="14"/>
    <s v="HAUTS DE France"/>
    <x v="41"/>
    <x v="171"/>
    <x v="186"/>
    <x v="177"/>
    <x v="176"/>
    <x v="173"/>
    <x v="2"/>
    <x v="0"/>
    <s v="NON"/>
    <x v="0"/>
    <x v="0"/>
    <x v="0"/>
    <x v="15"/>
    <x v="0"/>
    <x v="0"/>
    <x v="0"/>
    <x v="3"/>
    <m/>
    <m/>
    <m/>
    <m/>
    <m/>
    <m/>
    <m/>
    <m/>
    <m/>
    <m/>
    <m/>
    <m/>
    <m/>
    <m/>
    <m/>
    <m/>
    <m/>
    <m/>
    <m/>
    <m/>
    <m/>
    <m/>
    <m/>
    <m/>
    <m/>
    <m/>
    <m/>
    <m/>
    <m/>
    <m/>
    <m/>
    <m/>
    <m/>
    <m/>
    <x v="167"/>
    <x v="145"/>
    <x v="176"/>
    <s v="Rue Marx Dormoy"/>
    <s v="62380"/>
    <s v="LUMBRES"/>
    <s v="03 21 12 11 11"/>
    <s v="ce.0620124Y@ac-lille.fr"/>
    <s v="https://bernard-chochoy-lumbres.enthdf.fr/"/>
    <s v="Madame, Monsieur,"/>
    <m/>
    <x v="4"/>
    <s v="non"/>
    <n v="120"/>
    <n v="45"/>
    <n v="37.5"/>
    <n v="197"/>
    <n v="31"/>
    <n v="40"/>
    <s v="Hors EP"/>
    <n v="76.649746192893403"/>
    <x v="153"/>
    <n v="54.1501976284585"/>
    <m/>
    <x v="0"/>
    <s v=" "/>
    <n v="5"/>
    <s v="centre d'une agglomération"/>
    <s v="couronne d'un grand pôle"/>
    <n v="7.6142131979695433"/>
    <n v="50.761421319796952"/>
    <n v="74.193548387096769"/>
    <n v="48.387096774193552"/>
    <s v="Urbaine périphérique peu dense"/>
  </r>
  <r>
    <x v="14"/>
    <s v="HAUTS DE France"/>
    <x v="41"/>
    <x v="172"/>
    <x v="187"/>
    <x v="178"/>
    <x v="177"/>
    <x v="173"/>
    <x v="1"/>
    <x v="0"/>
    <s v="NON"/>
    <x v="0"/>
    <x v="0"/>
    <x v="0"/>
    <x v="15"/>
    <x v="0"/>
    <x v="0"/>
    <x v="0"/>
    <x v="3"/>
    <m/>
    <m/>
    <m/>
    <m/>
    <m/>
    <m/>
    <m/>
    <m/>
    <m/>
    <m/>
    <m/>
    <m/>
    <m/>
    <m/>
    <m/>
    <m/>
    <m/>
    <m/>
    <m/>
    <m/>
    <m/>
    <m/>
    <m/>
    <m/>
    <m/>
    <m/>
    <m/>
    <m/>
    <m/>
    <m/>
    <m/>
    <m/>
    <m/>
    <m/>
    <x v="167"/>
    <x v="145"/>
    <x v="176"/>
    <s v="1 rue Blaise Pascal"/>
    <s v="62967"/>
    <s v="LONGUENESSE"/>
    <s v="03 21 98 28 66"/>
    <s v="ce.0622803K@ac-lille.fr"/>
    <s v="http://www.bpascal.fr/"/>
    <s v="Madame, Monsieur,"/>
    <m/>
    <x v="23"/>
    <s v="non"/>
    <n v="130"/>
    <n v="112"/>
    <n v="86.15384615384616"/>
    <n v="1238"/>
    <n v="108"/>
    <n v="106"/>
    <s v="Hors EP"/>
    <n v="41.195476575121162"/>
    <x v="154"/>
    <n v="21.383147853736087"/>
    <m/>
    <x v="1"/>
    <s v=" "/>
    <n v="2"/>
    <s v="centre d'une agglomération"/>
    <s v="grand pôle (10 000 emplois ou plus)"/>
    <n v="2.5848142164781907"/>
    <n v="20.032310177705977"/>
    <n v="35.185185185185183"/>
    <n v="23.148148148148149"/>
    <s v="Urbaine dense"/>
  </r>
  <r>
    <x v="14"/>
    <s v="HAUTS DE France"/>
    <x v="41"/>
    <x v="173"/>
    <x v="188"/>
    <x v="179"/>
    <x v="178"/>
    <x v="173"/>
    <x v="1"/>
    <x v="0"/>
    <s v="NON"/>
    <x v="0"/>
    <x v="0"/>
    <x v="0"/>
    <x v="15"/>
    <x v="0"/>
    <x v="0"/>
    <x v="0"/>
    <x v="3"/>
    <m/>
    <m/>
    <m/>
    <m/>
    <m/>
    <m/>
    <m/>
    <m/>
    <m/>
    <m/>
    <m/>
    <m/>
    <m/>
    <m/>
    <m/>
    <m/>
    <m/>
    <m/>
    <m/>
    <m/>
    <m/>
    <m/>
    <m/>
    <m/>
    <m/>
    <m/>
    <m/>
    <m/>
    <m/>
    <m/>
    <m/>
    <m/>
    <m/>
    <m/>
    <x v="167"/>
    <x v="145"/>
    <x v="176"/>
    <s v="42 rue Gambetta"/>
    <s v="62505"/>
    <s v="SAINT-OMER"/>
    <s v="03 21 88 30 60"/>
    <s v="ce.0620161N@ac-lille.fr"/>
    <s v="http://www.alexandre-ribot.fr/"/>
    <s v="Madame, Monsieur,"/>
    <m/>
    <x v="91"/>
    <s v="non"/>
    <n v="129"/>
    <n v="73"/>
    <n v="56.589147286821706"/>
    <n v="1408"/>
    <n v="62"/>
    <n v="58"/>
    <s v="Hors EP"/>
    <n v="45.3125"/>
    <x v="9"/>
    <n v="27.202797202797203"/>
    <m/>
    <x v="1"/>
    <s v=" "/>
    <n v="3.7"/>
    <s v="centre d'une agglomération"/>
    <s v="grand pôle (10 000 emplois ou plus)"/>
    <n v="2.6988636363636362"/>
    <n v="24.076704545454547"/>
    <n v="40.322580645161288"/>
    <n v="27.419354838709676"/>
    <s v="Urbaine dense"/>
  </r>
  <r>
    <x v="14"/>
    <s v="HAUTS DE France"/>
    <x v="41"/>
    <x v="174"/>
    <x v="189"/>
    <x v="180"/>
    <x v="179"/>
    <x v="173"/>
    <x v="0"/>
    <x v="0"/>
    <s v="NON"/>
    <x v="0"/>
    <x v="0"/>
    <x v="0"/>
    <x v="15"/>
    <x v="0"/>
    <x v="0"/>
    <x v="0"/>
    <x v="3"/>
    <m/>
    <m/>
    <m/>
    <m/>
    <m/>
    <m/>
    <m/>
    <m/>
    <m/>
    <m/>
    <m/>
    <m/>
    <m/>
    <m/>
    <m/>
    <m/>
    <m/>
    <m/>
    <m/>
    <m/>
    <m/>
    <m/>
    <m/>
    <m/>
    <m/>
    <m/>
    <m/>
    <m/>
    <m/>
    <m/>
    <m/>
    <m/>
    <m/>
    <m/>
    <x v="167"/>
    <x v="145"/>
    <x v="176"/>
    <s v="1 rue de Bretagne"/>
    <s v="62120"/>
    <s v="AIRE-SUR-LA-LYS"/>
    <s v="03 21 95 45 80"/>
    <s v="ce.0623981R@ac-lille.fr"/>
    <s v="http://vauban-aire-sur-la-lys.savoirsnumeriques5962.fr/"/>
    <s v="Madame, Monsieur,"/>
    <m/>
    <x v="60"/>
    <s v="non"/>
    <n v="75"/>
    <n v="39"/>
    <n v="52"/>
    <n v="1141"/>
    <n v="37"/>
    <n v="36"/>
    <s v="Hors EP"/>
    <n v="45.749342681858018"/>
    <x v="155"/>
    <n v="29.652715939447909"/>
    <m/>
    <x v="6"/>
    <s v=" "/>
    <n v="3.9"/>
    <s v="banlieue"/>
    <s v="grand pôle (10 000 emplois ou plus)"/>
    <n v="3.1551270815074495"/>
    <n v="27.870289219982471"/>
    <n v="48.648648648648646"/>
    <n v="48.648648648648646"/>
    <s v="Petite ville"/>
  </r>
  <r>
    <x v="14"/>
    <s v="HAUTS DE France"/>
    <x v="41"/>
    <x v="173"/>
    <x v="190"/>
    <x v="181"/>
    <x v="180"/>
    <x v="173"/>
    <x v="2"/>
    <x v="0"/>
    <s v="NON"/>
    <x v="0"/>
    <x v="0"/>
    <x v="0"/>
    <x v="15"/>
    <x v="0"/>
    <x v="0"/>
    <x v="0"/>
    <x v="3"/>
    <m/>
    <m/>
    <m/>
    <m/>
    <m/>
    <m/>
    <m/>
    <m/>
    <m/>
    <m/>
    <m/>
    <m/>
    <m/>
    <m/>
    <m/>
    <m/>
    <m/>
    <m/>
    <m/>
    <m/>
    <m/>
    <m/>
    <m/>
    <m/>
    <m/>
    <m/>
    <m/>
    <m/>
    <m/>
    <m/>
    <m/>
    <m/>
    <m/>
    <m/>
    <x v="167"/>
    <x v="145"/>
    <x v="176"/>
    <s v="1 avenue de Rome"/>
    <n v="62500"/>
    <s v="SAINT-OMER"/>
    <s v="03 21 12 52 00"/>
    <s v="ce.0620162P@ac-lille.fr"/>
    <s v="https://lypso.enthdf.fr/"/>
    <s v="Madame, Monsieur,"/>
    <m/>
    <x v="53"/>
    <s v="non"/>
    <n v="129"/>
    <n v="73"/>
    <n v="56.589147286821706"/>
    <n v="1408"/>
    <n v="62"/>
    <n v="58"/>
    <s v="Hors EP"/>
    <n v="45.3125"/>
    <x v="9"/>
    <n v="27.202797202797203"/>
    <m/>
    <x v="1"/>
    <s v=" "/>
    <n v="3.7"/>
    <s v="centre d'une agglomération"/>
    <s v="grand pôle (10 000 emplois ou plus)"/>
    <n v="2.6988636363636362"/>
    <n v="24.076704545454547"/>
    <n v="40.322580645161288"/>
    <n v="27.419354838709676"/>
    <s v="Urbaine dense"/>
  </r>
  <r>
    <x v="14"/>
    <s v="HAUTS DE France"/>
    <x v="41"/>
    <x v="175"/>
    <x v="191"/>
    <x v="182"/>
    <x v="181"/>
    <x v="174"/>
    <x v="0"/>
    <x v="0"/>
    <s v="NON"/>
    <x v="0"/>
    <x v="2"/>
    <x v="0"/>
    <x v="15"/>
    <x v="0"/>
    <x v="0"/>
    <x v="15"/>
    <x v="47"/>
    <m/>
    <m/>
    <m/>
    <m/>
    <m/>
    <m/>
    <m/>
    <m/>
    <m/>
    <m/>
    <m/>
    <m/>
    <m/>
    <m/>
    <m/>
    <m/>
    <m/>
    <m/>
    <m/>
    <m/>
    <m/>
    <m/>
    <m/>
    <m/>
    <m/>
    <m/>
    <m/>
    <m/>
    <m/>
    <m/>
    <m/>
    <m/>
    <m/>
    <m/>
    <x v="168"/>
    <x v="146"/>
    <x v="49"/>
    <s v="Avenue DU PHARE"/>
    <s v="62602"/>
    <s v="BERCK"/>
    <s v="03 21 09 20 18"/>
    <s v="ce.0622276M@ac-lille.fr"/>
    <s v="http://jan-lavezzari-berck.savoirsnumeriques5962.fr/"/>
    <s v="Madame, Monsieur,"/>
    <m/>
    <x v="4"/>
    <s v="non"/>
    <n v="120"/>
    <n v="106"/>
    <n v="88.333333333333329"/>
    <n v="969"/>
    <n v="87"/>
    <n v="108"/>
    <s v="Hors EP"/>
    <n v="35.913312693498455"/>
    <x v="156"/>
    <n v="25.023696682464454"/>
    <m/>
    <x v="0"/>
    <s v=" "/>
    <n v="1.4"/>
    <s v="centre d'une agglomération"/>
    <s v="grand pôle (10 000 emplois ou plus)"/>
    <n v="2.5799793601651189"/>
    <n v="20.949432404540765"/>
    <n v="44.827586206896555"/>
    <n v="20.689655172413794"/>
    <s v="Petite ville"/>
  </r>
  <r>
    <x v="14"/>
    <s v="HAUTS DE France"/>
    <x v="41"/>
    <x v="176"/>
    <x v="192"/>
    <x v="183"/>
    <x v="182"/>
    <x v="174"/>
    <x v="0"/>
    <x v="0"/>
    <s v="NON"/>
    <x v="0"/>
    <x v="2"/>
    <x v="0"/>
    <x v="15"/>
    <x v="0"/>
    <x v="0"/>
    <x v="16"/>
    <x v="47"/>
    <m/>
    <m/>
    <m/>
    <m/>
    <m/>
    <m/>
    <m/>
    <m/>
    <m/>
    <m/>
    <m/>
    <m/>
    <m/>
    <m/>
    <m/>
    <m/>
    <m/>
    <m/>
    <m/>
    <m/>
    <m/>
    <m/>
    <m/>
    <m/>
    <m/>
    <m/>
    <m/>
    <m/>
    <m/>
    <m/>
    <m/>
    <m/>
    <m/>
    <m/>
    <x v="168"/>
    <x v="146"/>
    <x v="49"/>
    <s v="Avenue du Chateau"/>
    <s v="62520"/>
    <s v="LE TOUQUET-PARIS-PLAGE"/>
    <s v="03 21 05 04 00"/>
    <s v="ce.0622807P@ac-lille.fr"/>
    <s v="https://www.lyceehotelierdutouquet.com/"/>
    <s v="Madame, Monsieur,"/>
    <m/>
    <x v="114"/>
    <s v="non"/>
    <n v="249"/>
    <n v="219"/>
    <n v="87.951807228915669"/>
    <n v="417"/>
    <n v="209"/>
    <n v="216"/>
    <s v="Hors EP"/>
    <n v="21.342925659472421"/>
    <x v="5"/>
    <n v="12.910798122065728"/>
    <m/>
    <x v="0"/>
    <s v=" "/>
    <n v="3.8"/>
    <s v="banlieue"/>
    <s v="grand pôle (10 000 emplois ou plus)"/>
    <n v="1.1990407673860912"/>
    <n v="10.791366906474821"/>
    <n v="29.665071770334929"/>
    <n v="17.703349282296649"/>
    <s v="Petite ville"/>
  </r>
  <r>
    <x v="14"/>
    <s v="HAUTS DE France"/>
    <x v="41"/>
    <x v="177"/>
    <x v="193"/>
    <x v="184"/>
    <x v="183"/>
    <x v="174"/>
    <x v="0"/>
    <x v="0"/>
    <s v="NON"/>
    <x v="0"/>
    <x v="2"/>
    <x v="0"/>
    <x v="15"/>
    <x v="0"/>
    <x v="0"/>
    <x v="16"/>
    <x v="47"/>
    <m/>
    <m/>
    <m/>
    <m/>
    <m/>
    <m/>
    <m/>
    <m/>
    <m/>
    <m/>
    <m/>
    <m/>
    <m/>
    <m/>
    <m/>
    <m/>
    <m/>
    <m/>
    <m/>
    <m/>
    <m/>
    <m/>
    <m/>
    <m/>
    <m/>
    <m/>
    <m/>
    <m/>
    <m/>
    <m/>
    <m/>
    <m/>
    <m/>
    <m/>
    <x v="168"/>
    <x v="146"/>
    <x v="49"/>
    <s v="1 RUE PORTE BECQUERELLE"/>
    <s v="62170"/>
    <s v="MONTREUIL"/>
    <s v="03 21 06 79 79"/>
    <s v="ce.0620140R@ac-lille.fr"/>
    <s v="http://lyceewoillez.fr/"/>
    <s v="Madame, Monsieur,"/>
    <m/>
    <x v="23"/>
    <s v="non"/>
    <n v="130"/>
    <n v="91"/>
    <n v="70"/>
    <n v="1342"/>
    <n v="87"/>
    <n v="84"/>
    <s v="Hors EP"/>
    <n v="32.26527570789866"/>
    <x v="157"/>
    <n v="25.835189309576837"/>
    <m/>
    <x v="0"/>
    <s v=" "/>
    <n v="1"/>
    <s v="centre d'une agglomération"/>
    <s v="multipolarisée des grandes aires urbaines"/>
    <n v="2.7570789865871834"/>
    <n v="19.672131147540984"/>
    <n v="26.436781609195403"/>
    <n v="13.793103448275861"/>
    <s v="Bourg"/>
  </r>
  <r>
    <x v="14"/>
    <s v="HAUTS DE France"/>
    <x v="41"/>
    <x v="178"/>
    <x v="194"/>
    <x v="185"/>
    <x v="184"/>
    <x v="175"/>
    <x v="1"/>
    <x v="0"/>
    <s v="NON"/>
    <x v="0"/>
    <x v="1"/>
    <x v="8"/>
    <x v="16"/>
    <x v="0"/>
    <x v="0"/>
    <x v="17"/>
    <x v="48"/>
    <m/>
    <m/>
    <m/>
    <m/>
    <m/>
    <m/>
    <m/>
    <m/>
    <m/>
    <m/>
    <m/>
    <m/>
    <m/>
    <m/>
    <m/>
    <m/>
    <m/>
    <m/>
    <m/>
    <m/>
    <m/>
    <m/>
    <m/>
    <m/>
    <m/>
    <m/>
    <m/>
    <m/>
    <m/>
    <m/>
    <m/>
    <m/>
    <m/>
    <m/>
    <x v="169"/>
    <x v="147"/>
    <x v="177"/>
    <s v="25 boulevard Carnot"/>
    <s v="62022"/>
    <s v="ARRAS"/>
    <s v="03 21 21 34 80"/>
    <s v="ce.0624430D@ac-lille.fr"/>
    <s v="lycee.gambetta.arras.free.fr"/>
    <m/>
    <m/>
    <x v="9"/>
    <s v="non"/>
    <n v="125"/>
    <n v="111"/>
    <n v="88.8"/>
    <n v="1740"/>
    <n v="102"/>
    <n v="111"/>
    <s v="Hors EP"/>
    <n v="28.563218390804597"/>
    <x v="158"/>
    <n v="18.814729574223247"/>
    <m/>
    <x v="6"/>
    <s v=" "/>
    <n v="8.1999999999999993"/>
    <s v="centre d'une agglomération"/>
    <s v="grand pôle (10 000 emplois ou plus)"/>
    <n v="2.4137931034482758"/>
    <n v="17.241379310344829"/>
    <n v="21.568627450980394"/>
    <n v="9.8039215686274517"/>
    <s v="Urbaine très dense"/>
  </r>
  <r>
    <x v="14"/>
    <s v="HAUTS DE France"/>
    <x v="41"/>
    <x v="179"/>
    <x v="195"/>
    <x v="186"/>
    <x v="185"/>
    <x v="176"/>
    <x v="1"/>
    <x v="0"/>
    <s v="NON"/>
    <x v="0"/>
    <x v="1"/>
    <x v="5"/>
    <x v="16"/>
    <x v="1"/>
    <x v="1"/>
    <x v="18"/>
    <x v="49"/>
    <m/>
    <m/>
    <m/>
    <m/>
    <m/>
    <m/>
    <m/>
    <m/>
    <m/>
    <m/>
    <m/>
    <m/>
    <m/>
    <m/>
    <m/>
    <m/>
    <m/>
    <m/>
    <m/>
    <m/>
    <m/>
    <m/>
    <m/>
    <m/>
    <m/>
    <m/>
    <m/>
    <m/>
    <m/>
    <m/>
    <m/>
    <m/>
    <m/>
    <m/>
    <x v="84"/>
    <x v="5"/>
    <x v="49"/>
    <s v="Chemin des Manufactures"/>
    <s v="62803"/>
    <s v="LIEVIN"/>
    <s v="03 21 72 65 65"/>
    <s v="ce.0620113L@ac-lille.fr"/>
    <s v="https://henri-darras-lievin.enthdf.fr/"/>
    <m/>
    <m/>
    <x v="4"/>
    <s v="non"/>
    <n v="120"/>
    <n v="120"/>
    <n v="100"/>
    <n v="1399"/>
    <n v="88"/>
    <n v="95"/>
    <s v="Hors EP"/>
    <n v="44.031451036454612"/>
    <x v="150"/>
    <n v="26.686004350978969"/>
    <m/>
    <x v="1"/>
    <s v=" "/>
    <n v="21.7"/>
    <s v="centre d'une agglomération"/>
    <s v="grand pôle (10 000 emplois ou plus)"/>
    <n v="3.6454610436025732"/>
    <n v="26.804860614724802"/>
    <n v="26.136363636363637"/>
    <n v="9.0909090909090917"/>
    <s v="Urbaine très dense"/>
  </r>
  <r>
    <x v="14"/>
    <s v="HAUTS DE France"/>
    <x v="41"/>
    <x v="148"/>
    <x v="196"/>
    <x v="187"/>
    <x v="186"/>
    <x v="177"/>
    <x v="1"/>
    <x v="0"/>
    <s v="NON"/>
    <x v="0"/>
    <x v="1"/>
    <x v="36"/>
    <x v="16"/>
    <x v="0"/>
    <x v="0"/>
    <x v="19"/>
    <x v="50"/>
    <m/>
    <m/>
    <m/>
    <m/>
    <m/>
    <m/>
    <m/>
    <m/>
    <m/>
    <m/>
    <m/>
    <m/>
    <m/>
    <m/>
    <m/>
    <m/>
    <m/>
    <m/>
    <m/>
    <m/>
    <m/>
    <m/>
    <m/>
    <m/>
    <m/>
    <m/>
    <m/>
    <m/>
    <m/>
    <m/>
    <m/>
    <m/>
    <m/>
    <m/>
    <x v="170"/>
    <x v="148"/>
    <x v="178"/>
    <s v="224 boulevard Gambetta"/>
    <s v="62104"/>
    <s v="CALAIS"/>
    <s v="03 21 19 77 77"/>
    <s v="ce.0620063G@ac-lille.fr"/>
    <s v="https://sophie-berthelot.enthdf.fr/"/>
    <m/>
    <m/>
    <x v="87"/>
    <s v="non"/>
    <n v="88"/>
    <n v="87"/>
    <n v="98.86363636363636"/>
    <n v="1377"/>
    <n v="56"/>
    <n v="85"/>
    <s v="Hors EP"/>
    <n v="40.74074074074074"/>
    <x v="159"/>
    <n v="23.03485987696514"/>
    <m/>
    <x v="3"/>
    <s v=" "/>
    <n v="3.7"/>
    <s v="centre d'une agglomération"/>
    <s v="grand pôle (10 000 emplois ou plus)"/>
    <n v="2.9774872912127814"/>
    <n v="22.222222222222221"/>
    <n v="33.928571428571431"/>
    <n v="25"/>
    <s v="Urbaine très dense"/>
  </r>
  <r>
    <x v="15"/>
    <s v="OCCITANIE"/>
    <x v="53"/>
    <x v="180"/>
    <x v="197"/>
    <x v="188"/>
    <x v="187"/>
    <x v="178"/>
    <x v="0"/>
    <x v="0"/>
    <s v="NON"/>
    <x v="0"/>
    <x v="1"/>
    <x v="5"/>
    <x v="0"/>
    <x v="0"/>
    <x v="0"/>
    <x v="0"/>
    <x v="2"/>
    <m/>
    <m/>
    <m/>
    <m/>
    <m/>
    <m/>
    <m/>
    <m/>
    <m/>
    <m/>
    <m/>
    <m/>
    <m/>
    <m/>
    <m/>
    <m/>
    <m/>
    <m/>
    <m/>
    <m/>
    <m/>
    <m/>
    <m/>
    <m/>
    <m/>
    <m/>
    <m/>
    <m/>
    <m/>
    <m/>
    <m/>
    <m/>
    <m/>
    <m/>
    <x v="171"/>
    <x v="149"/>
    <x v="179"/>
    <s v="5 avenue Pierre de Coubertin"/>
    <s v="66120"/>
    <s v="FONT-ROMEU-ODEILLO-VIA"/>
    <s v="04 68 30 83 00"/>
    <s v="ce.0660057D@ac-montpellier.fr"/>
    <m/>
    <m/>
    <m/>
    <x v="72"/>
    <s v="non"/>
    <n v="144"/>
    <n v="140"/>
    <n v="97.222222222222229"/>
    <n v="503"/>
    <n v="122"/>
    <n v="124"/>
    <s v="Hors EP"/>
    <n v="21.073558648111334"/>
    <x v="160"/>
    <n v="19.556451612903224"/>
    <m/>
    <x v="0"/>
    <s v=" "/>
    <n v="0.8"/>
    <s v="rurales"/>
    <s v="isolée hors influence des pôles"/>
    <n v="2.982107355864811"/>
    <n v="19.08548707753479"/>
    <n v="8.1967213114754092"/>
    <n v="17.21311475409836"/>
    <s v="Rurale éloignée peu dense"/>
  </r>
  <r>
    <x v="15"/>
    <s v="OCCITANIE"/>
    <x v="53"/>
    <x v="181"/>
    <x v="198"/>
    <x v="189"/>
    <x v="188"/>
    <x v="179"/>
    <x v="0"/>
    <x v="0"/>
    <s v="NON"/>
    <x v="0"/>
    <x v="1"/>
    <x v="5"/>
    <x v="0"/>
    <x v="0"/>
    <x v="0"/>
    <x v="0"/>
    <x v="3"/>
    <m/>
    <m/>
    <m/>
    <m/>
    <m/>
    <m/>
    <m/>
    <m/>
    <m/>
    <m/>
    <m/>
    <m/>
    <m/>
    <m/>
    <m/>
    <m/>
    <m/>
    <m/>
    <m/>
    <m/>
    <m/>
    <m/>
    <m/>
    <m/>
    <m/>
    <m/>
    <m/>
    <m/>
    <m/>
    <m/>
    <m/>
    <m/>
    <m/>
    <m/>
    <x v="172"/>
    <x v="150"/>
    <x v="180"/>
    <s v="73 avenue Pau Casals"/>
    <s v="66005"/>
    <s v="PERPIGNAN"/>
    <s v="04 68 52 65 65"/>
    <s v="ce.0660809W@ac-montpellier.fr"/>
    <m/>
    <m/>
    <m/>
    <x v="115"/>
    <s v="non"/>
    <n v="45"/>
    <n v="41"/>
    <n v="91.111111111111114"/>
    <n v="2284"/>
    <n v="44"/>
    <n v="41"/>
    <s v="Hors EP"/>
    <n v="40.805604203152363"/>
    <x v="161"/>
    <n v="43.40201665935993"/>
    <m/>
    <x v="5"/>
    <s v=" "/>
    <n v="8.3000000000000007"/>
    <s v="centre d'une agglomération"/>
    <s v="grand pôle (10 000 emplois ou plus)"/>
    <n v="5.5604203152364269"/>
    <n v="41.943957968476354"/>
    <n v="36.363636363636367"/>
    <n v="36.363636363636367"/>
    <s v="Urbaine très dense"/>
  </r>
  <r>
    <x v="15"/>
    <s v="OCCITANIE"/>
    <x v="53"/>
    <x v="182"/>
    <x v="199"/>
    <x v="190"/>
    <x v="189"/>
    <x v="180"/>
    <x v="0"/>
    <x v="1"/>
    <s v="OUI"/>
    <x v="1"/>
    <x v="0"/>
    <x v="0"/>
    <x v="0"/>
    <x v="0"/>
    <x v="0"/>
    <x v="0"/>
    <x v="4"/>
    <s v="Benoit CELIE"/>
    <s v="benoit.celie@laregion.fr "/>
    <n v="1"/>
    <n v="0"/>
    <n v="32"/>
    <n v="1000000"/>
    <n v="500000"/>
    <s v="Réhabillitation "/>
    <m/>
    <m/>
    <d v="2021-08-01T00:00:00"/>
    <d v="2022-08-01T00:00:00"/>
    <s v="Recevable"/>
    <s v="Pas de calendrier précis - rénovation des meuiseries et sanitaires 2022."/>
    <s v="Recevable"/>
    <s v="dossier très incomplet "/>
    <s v="OUI"/>
    <m/>
    <n v="416666.66666666669"/>
    <s v="oui"/>
    <s v="oui"/>
    <s v="non (4 pour les garçons)"/>
    <s v="Ambition environnementale pas abordée.  Projet peu approfondi."/>
    <n v="5"/>
    <s v="Internat Filles déjà rénové. Reste à rénover l'internat garçons (création de salles de vie et rénovation des menuiseries et sanitaires). Les projets immobiliers et éducatif sont imbriqués mais peu détaillés. "/>
    <n v="1.5"/>
    <m/>
    <s v="peu de précisions. Montant HT ? Pas d'études. "/>
    <n v="500000"/>
    <s v="Calendrier réaliste et conforme."/>
    <n v="10"/>
    <n v="16.5"/>
    <s v="favorable"/>
    <s v="fort potentiel du territoire. Réflexion engagée pour enrichir le projet éducatif (rugby, sport équestre, musique, danse, théâtre). "/>
    <x v="173"/>
    <x v="151"/>
    <x v="181"/>
    <s v="Route DE CATLLAR"/>
    <s v="66500"/>
    <s v="PRADES"/>
    <s v="04 68 96 39 55"/>
    <s v="ce.0660021P@ac-montpellier.fr"/>
    <s v="www.lycee-charles-renouvier.com"/>
    <s v="Madame, Monsieur,"/>
    <m/>
    <x v="116"/>
    <s v="non"/>
    <n v="258"/>
    <n v="159"/>
    <n v="61.627906976744185"/>
    <n v="1085"/>
    <n v="110"/>
    <n v="163"/>
    <s v="Hors EP"/>
    <n v="35.483870967741936"/>
    <x v="162"/>
    <n v="37.366548042704629"/>
    <m/>
    <x v="0"/>
    <s v=" "/>
    <n v="0.7"/>
    <s v="centre d'une agglomération"/>
    <s v="petit pôle (de 1 500 à moins de 5 000 emplois)"/>
    <n v="5.4377880184331797"/>
    <n v="36.036866359447004"/>
    <n v="35.454545454545453"/>
    <n v="36.363636363636367"/>
    <s v="Petite ville"/>
  </r>
  <r>
    <x v="15"/>
    <s v="OCCITANIE"/>
    <x v="53"/>
    <x v="181"/>
    <x v="200"/>
    <x v="191"/>
    <x v="76"/>
    <x v="181"/>
    <x v="0"/>
    <x v="0"/>
    <s v="NON"/>
    <x v="0"/>
    <x v="1"/>
    <x v="6"/>
    <x v="0"/>
    <x v="0"/>
    <x v="0"/>
    <x v="0"/>
    <x v="3"/>
    <m/>
    <m/>
    <m/>
    <m/>
    <m/>
    <m/>
    <m/>
    <m/>
    <m/>
    <m/>
    <m/>
    <m/>
    <m/>
    <m/>
    <m/>
    <m/>
    <m/>
    <m/>
    <m/>
    <m/>
    <m/>
    <m/>
    <m/>
    <m/>
    <m/>
    <m/>
    <m/>
    <m/>
    <m/>
    <m/>
    <m/>
    <m/>
    <m/>
    <m/>
    <x v="174"/>
    <x v="152"/>
    <x v="182"/>
    <s v="25 avenue Albert Camus"/>
    <s v="66070"/>
    <s v="PERPIGNAN"/>
    <s v="04 68 50 28 91"/>
    <s v="ce.0660011D@ac-montpellier.fr"/>
    <s v="lyc-lurcat-perpignan.ac-montpellier.fr"/>
    <m/>
    <m/>
    <x v="97"/>
    <s v="non"/>
    <n v="152"/>
    <n v="116"/>
    <n v="76.315789473684205"/>
    <n v="1780"/>
    <n v="111"/>
    <n v="115"/>
    <s v="Hors EP"/>
    <n v="40.280898876404493"/>
    <x v="96"/>
    <n v="41.314553990610328"/>
    <m/>
    <x v="5"/>
    <s v=" "/>
    <n v="10.199999999999999"/>
    <s v="centre d'une agglomération"/>
    <s v="grand pôle (10 000 emplois ou plus)"/>
    <n v="5"/>
    <n v="39.157303370786515"/>
    <n v="30.63063063063063"/>
    <n v="40.54054054054054"/>
    <s v="Urbaine très dense"/>
  </r>
  <r>
    <x v="15"/>
    <s v="OCCITANIE"/>
    <x v="53"/>
    <x v="181"/>
    <x v="201"/>
    <x v="192"/>
    <x v="190"/>
    <x v="182"/>
    <x v="2"/>
    <x v="0"/>
    <s v="NON"/>
    <x v="0"/>
    <x v="2"/>
    <x v="0"/>
    <x v="0"/>
    <x v="1"/>
    <x v="1"/>
    <x v="20"/>
    <x v="51"/>
    <m/>
    <m/>
    <m/>
    <m/>
    <m/>
    <m/>
    <m/>
    <m/>
    <m/>
    <m/>
    <m/>
    <m/>
    <m/>
    <m/>
    <m/>
    <m/>
    <m/>
    <m/>
    <m/>
    <m/>
    <m/>
    <m/>
    <m/>
    <m/>
    <m/>
    <m/>
    <m/>
    <m/>
    <m/>
    <m/>
    <m/>
    <m/>
    <m/>
    <m/>
    <x v="175"/>
    <x v="153"/>
    <x v="183"/>
    <s v="15 avenue PAUL ALDUY"/>
    <s v="66103"/>
    <s v="PERPIGNAN"/>
    <s v="04 68 54 03 21"/>
    <s v="ce.0660520G@ac-montpellier.fr"/>
    <s v="www.lycee-leonblum-perpignan.fr"/>
    <s v="Madame, Monsieur,"/>
    <m/>
    <x v="117"/>
    <s v="non"/>
    <n v="108"/>
    <n v="61"/>
    <n v="56.481481481481481"/>
    <n v="193"/>
    <n v="34"/>
    <n v="31"/>
    <s v="Hors EP"/>
    <n v="45.077720207253883"/>
    <x v="163"/>
    <n v="67.543859649122808"/>
    <m/>
    <x v="0"/>
    <s v=" "/>
    <n v="8.3000000000000007"/>
    <s v="centre d'une agglomération"/>
    <s v="grand pôle (10 000 emplois ou plus)"/>
    <n v="11.917098445595855"/>
    <n v="60.103626943005182"/>
    <n v="50"/>
    <n v="61.764705882352942"/>
    <s v="Urbaine très dense"/>
  </r>
  <r>
    <x v="20"/>
    <s v="GRAND EST"/>
    <x v="54"/>
    <x v="183"/>
    <x v="202"/>
    <x v="193"/>
    <x v="191"/>
    <x v="183"/>
    <x v="1"/>
    <x v="0"/>
    <s v="NON"/>
    <x v="0"/>
    <x v="0"/>
    <x v="22"/>
    <x v="0"/>
    <x v="0"/>
    <x v="0"/>
    <x v="0"/>
    <x v="3"/>
    <m/>
    <m/>
    <m/>
    <m/>
    <m/>
    <m/>
    <m/>
    <m/>
    <m/>
    <m/>
    <m/>
    <m/>
    <m/>
    <m/>
    <m/>
    <m/>
    <m/>
    <m/>
    <m/>
    <m/>
    <m/>
    <m/>
    <m/>
    <m/>
    <m/>
    <m/>
    <m/>
    <m/>
    <m/>
    <m/>
    <m/>
    <m/>
    <m/>
    <m/>
    <x v="176"/>
    <x v="154"/>
    <x v="184"/>
    <s v="4 avenue DU DOCTEUR PAUL KAHN"/>
    <s v="54300"/>
    <s v="LUNEVILLE"/>
    <s v="03 83 76 04 04"/>
    <s v="ce.0540034U@ac-nancy-metz.fr"/>
    <m/>
    <s v="Madame, Monsieur,"/>
    <m/>
    <x v="118"/>
    <s v="non"/>
    <n v="148"/>
    <n v="110"/>
    <n v="74.324324324324323"/>
    <n v="1127"/>
    <n v="86"/>
    <n v="81"/>
    <s v="Hors EP"/>
    <n v="33.362910381543919"/>
    <x v="164"/>
    <n v="19.966301600673969"/>
    <m/>
    <x v="0"/>
    <s v=" "/>
    <n v="3.4"/>
    <s v="centre d'une agglomération"/>
    <s v="grand pôle (10 000 emplois ou plus)"/>
    <n v="2.3070097604259097"/>
    <n v="20.496894409937887"/>
    <n v="33.720930232558139"/>
    <n v="17.441860465116278"/>
    <s v="Urbaine dense"/>
  </r>
  <r>
    <x v="20"/>
    <s v="GRAND EST"/>
    <x v="54"/>
    <x v="184"/>
    <x v="203"/>
    <x v="194"/>
    <x v="192"/>
    <x v="184"/>
    <x v="0"/>
    <x v="0"/>
    <s v="NON"/>
    <x v="0"/>
    <x v="2"/>
    <x v="0"/>
    <x v="0"/>
    <x v="0"/>
    <x v="0"/>
    <x v="0"/>
    <x v="3"/>
    <m/>
    <m/>
    <m/>
    <m/>
    <m/>
    <m/>
    <m/>
    <m/>
    <m/>
    <m/>
    <m/>
    <m/>
    <m/>
    <m/>
    <m/>
    <m/>
    <m/>
    <m/>
    <m/>
    <m/>
    <m/>
    <m/>
    <m/>
    <m/>
    <m/>
    <m/>
    <m/>
    <m/>
    <m/>
    <m/>
    <m/>
    <m/>
    <m/>
    <m/>
    <x v="177"/>
    <x v="155"/>
    <x v="185"/>
    <s v="2 rue DE LA TUILERIE"/>
    <s v="54801"/>
    <s v="JARNY"/>
    <s v="03 82 46 53 53"/>
    <s v="ce.0540076P@ac-nancy-metz.fr"/>
    <m/>
    <s v="Madame, Monsieur,"/>
    <m/>
    <x v="117"/>
    <s v="non"/>
    <n v="96"/>
    <n v="95"/>
    <n v="98.958333333333329"/>
    <n v="1211"/>
    <n v="68"/>
    <n v="75"/>
    <s v="Hors EP"/>
    <n v="44.921552436003303"/>
    <x v="165"/>
    <n v="21.091205211726383"/>
    <m/>
    <x v="0"/>
    <s v=" "/>
    <n v="0"/>
    <s v="centre d'une agglomération"/>
    <s v="petit pôle (de 1 500 à moins de 5 000 emplois)"/>
    <n v="2.8901734104046244"/>
    <n v="20.23121387283237"/>
    <n v="32.352941176470587"/>
    <n v="10.294117647058824"/>
    <s v="Petite ville"/>
  </r>
  <r>
    <x v="20"/>
    <s v="GRAND EST"/>
    <x v="55"/>
    <x v="185"/>
    <x v="204"/>
    <x v="195"/>
    <x v="193"/>
    <x v="185"/>
    <x v="0"/>
    <x v="0"/>
    <s v="NON"/>
    <x v="0"/>
    <x v="0"/>
    <x v="0"/>
    <x v="0"/>
    <x v="0"/>
    <x v="0"/>
    <x v="21"/>
    <x v="52"/>
    <m/>
    <m/>
    <m/>
    <m/>
    <m/>
    <m/>
    <m/>
    <m/>
    <m/>
    <m/>
    <m/>
    <m/>
    <m/>
    <m/>
    <m/>
    <m/>
    <m/>
    <m/>
    <m/>
    <m/>
    <m/>
    <m/>
    <m/>
    <m/>
    <m/>
    <m/>
    <m/>
    <m/>
    <m/>
    <m/>
    <m/>
    <m/>
    <m/>
    <m/>
    <x v="20"/>
    <x v="156"/>
    <x v="186"/>
    <s v="12 rue Andre Malraux"/>
    <s v="55205"/>
    <s v="COMMERCY"/>
    <s v="03 29 91 79 00"/>
    <s v="ce.0550008K@ac-nancy-metz.fr"/>
    <m/>
    <s v="Madame, Monsieur,"/>
    <m/>
    <x v="74"/>
    <s v="non"/>
    <n v="186"/>
    <n v="53"/>
    <n v="28.49462365591398"/>
    <n v="762"/>
    <n v="49"/>
    <n v="50"/>
    <s v="Hors EP"/>
    <n v="46.325459317585299"/>
    <x v="166"/>
    <n v="30.22636484687084"/>
    <m/>
    <x v="0"/>
    <s v=" "/>
    <n v="0"/>
    <s v="ville isolée"/>
    <s v="petit pôle (de 1 500 à moins de 5 000 emplois)"/>
    <n v="3.8057742782152233"/>
    <n v="28.740157480314959"/>
    <n v="40.816326530612244"/>
    <n v="28.571428571428573"/>
    <s v="Petite ville"/>
  </r>
  <r>
    <x v="20"/>
    <s v="GRAND EST"/>
    <x v="55"/>
    <x v="186"/>
    <x v="205"/>
    <x v="196"/>
    <x v="194"/>
    <x v="186"/>
    <x v="3"/>
    <x v="0"/>
    <s v="NON"/>
    <x v="0"/>
    <x v="1"/>
    <x v="8"/>
    <x v="0"/>
    <x v="0"/>
    <x v="0"/>
    <x v="0"/>
    <x v="3"/>
    <m/>
    <m/>
    <m/>
    <m/>
    <m/>
    <m/>
    <m/>
    <m/>
    <m/>
    <m/>
    <m/>
    <m/>
    <m/>
    <m/>
    <m/>
    <m/>
    <m/>
    <m/>
    <m/>
    <m/>
    <m/>
    <m/>
    <m/>
    <m/>
    <m/>
    <m/>
    <m/>
    <m/>
    <m/>
    <m/>
    <m/>
    <m/>
    <m/>
    <m/>
    <x v="178"/>
    <x v="157"/>
    <x v="187"/>
    <s v="28 rue Jules Ferry"/>
    <s v="55500"/>
    <s v="LIGNY-EN-BARROIS"/>
    <s v="03 29 78 43 10"/>
    <s v="ce.0550014S@ac-nancy-metz.fr"/>
    <m/>
    <m/>
    <m/>
    <x v="96"/>
    <s v="non"/>
    <n v="14"/>
    <n v="14"/>
    <n v="100"/>
    <n v="438"/>
    <n v="5"/>
    <n v="11"/>
    <s v="Hors EP"/>
    <n v="50.684931506849317"/>
    <x v="42"/>
    <n v="26.818181818181817"/>
    <m/>
    <x v="0"/>
    <n v="1.3"/>
    <n v="0"/>
    <s v="centre d'une agglomération"/>
    <s v="petit pôle (de 1 500 à moins de 5 000 emplois)"/>
    <n v="3.4246575342465753"/>
    <n v="24.657534246575342"/>
    <n v="80"/>
    <m/>
    <s v="Urbaine périphérique peu dense"/>
  </r>
  <r>
    <x v="20"/>
    <s v="GRAND EST"/>
    <x v="55"/>
    <x v="187"/>
    <x v="206"/>
    <x v="197"/>
    <x v="195"/>
    <x v="187"/>
    <x v="2"/>
    <x v="0"/>
    <s v="NON"/>
    <x v="0"/>
    <x v="2"/>
    <x v="0"/>
    <x v="0"/>
    <x v="0"/>
    <x v="0"/>
    <x v="0"/>
    <x v="3"/>
    <m/>
    <m/>
    <m/>
    <m/>
    <m/>
    <m/>
    <m/>
    <m/>
    <m/>
    <m/>
    <m/>
    <m/>
    <m/>
    <m/>
    <m/>
    <m/>
    <m/>
    <m/>
    <m/>
    <m/>
    <m/>
    <m/>
    <m/>
    <m/>
    <m/>
    <m/>
    <m/>
    <m/>
    <m/>
    <m/>
    <m/>
    <m/>
    <m/>
    <m/>
    <x v="179"/>
    <x v="158"/>
    <x v="188"/>
    <s v="5 rue d'Anjou"/>
    <s v="55012"/>
    <s v="BAR-LE-DUC"/>
    <s v="03 29 45 10 88"/>
    <s v="ce.0550003E@ac-nancy-metz.fr"/>
    <m/>
    <s v="Madame, Monsieur,"/>
    <m/>
    <x v="33"/>
    <s v="non"/>
    <n v="65"/>
    <n v="53"/>
    <n v="81.538461538461533"/>
    <n v="301"/>
    <n v="43"/>
    <n v="55"/>
    <s v="Hors EP"/>
    <n v="62.126245847176079"/>
    <x v="167"/>
    <n v="41.471571906354512"/>
    <m/>
    <x v="5"/>
    <s v=" "/>
    <n v="6.8"/>
    <s v="centre d'une agglomération"/>
    <s v="grand pôle (10 000 emplois ou plus)"/>
    <n v="6.9767441860465116"/>
    <n v="40.53156146179402"/>
    <n v="65.116279069767444"/>
    <n v="46.511627906976742"/>
    <s v="Urbaine dense"/>
  </r>
  <r>
    <x v="20"/>
    <s v="GRAND EST"/>
    <x v="56"/>
    <x v="188"/>
    <x v="207"/>
    <x v="198"/>
    <x v="196"/>
    <x v="188"/>
    <x v="0"/>
    <x v="0"/>
    <s v="NON"/>
    <x v="0"/>
    <x v="2"/>
    <x v="37"/>
    <x v="0"/>
    <x v="0"/>
    <x v="0"/>
    <x v="0"/>
    <x v="3"/>
    <m/>
    <m/>
    <m/>
    <m/>
    <m/>
    <m/>
    <m/>
    <m/>
    <m/>
    <m/>
    <m/>
    <m/>
    <m/>
    <m/>
    <m/>
    <m/>
    <m/>
    <m/>
    <m/>
    <m/>
    <m/>
    <m/>
    <m/>
    <m/>
    <m/>
    <m/>
    <m/>
    <m/>
    <m/>
    <m/>
    <m/>
    <m/>
    <m/>
    <m/>
    <x v="180"/>
    <x v="159"/>
    <x v="189"/>
    <s v="59 rue MARECHAL FOCH"/>
    <s v="57501"/>
    <s v="SAINT-AVOLD"/>
    <s v="03 87 29 30 20"/>
    <s v="ce.0570087K@ac-nancy-metz.fr"/>
    <m/>
    <m/>
    <m/>
    <x v="60"/>
    <s v="non"/>
    <n v="109"/>
    <n v="69"/>
    <n v="63.302752293577981"/>
    <n v="1383"/>
    <n v="50"/>
    <n v="64"/>
    <s v="Hors EP"/>
    <n v="48.517715112075201"/>
    <x v="168"/>
    <n v="20.880681818181817"/>
    <m/>
    <x v="0"/>
    <s v=" "/>
    <n v="4.5999999999999996"/>
    <s v="centre d'une agglomération"/>
    <s v="grand pôle (10 000 emplois ou plus)"/>
    <n v="3.9768618944323935"/>
    <n v="22.993492407809111"/>
    <n v="38"/>
    <n v="16"/>
    <s v="Petite ville"/>
  </r>
  <r>
    <x v="20"/>
    <s v="GRAND EST"/>
    <x v="56"/>
    <x v="189"/>
    <x v="208"/>
    <x v="199"/>
    <x v="197"/>
    <x v="189"/>
    <x v="1"/>
    <x v="0"/>
    <s v="NON"/>
    <x v="0"/>
    <x v="1"/>
    <x v="5"/>
    <x v="0"/>
    <x v="1"/>
    <x v="1"/>
    <x v="22"/>
    <x v="53"/>
    <m/>
    <m/>
    <m/>
    <m/>
    <m/>
    <m/>
    <m/>
    <m/>
    <m/>
    <m/>
    <m/>
    <m/>
    <m/>
    <m/>
    <m/>
    <m/>
    <m/>
    <m/>
    <m/>
    <m/>
    <m/>
    <m/>
    <m/>
    <m/>
    <m/>
    <m/>
    <m/>
    <m/>
    <m/>
    <m/>
    <m/>
    <m/>
    <m/>
    <m/>
    <x v="181"/>
    <x v="160"/>
    <x v="190"/>
    <s v="4 rue MONSEIGNEUR PELT"/>
    <s v="57074"/>
    <s v="METZ"/>
    <s v="03 87 76 40 40"/>
    <s v="ce.0570057C@ac-nancy-metz.fr"/>
    <m/>
    <m/>
    <m/>
    <x v="93"/>
    <s v="oui"/>
    <n v="249"/>
    <n v="227"/>
    <n v="91.164658634538156"/>
    <n v="1671"/>
    <n v="181"/>
    <n v="200"/>
    <s v="Hors EP"/>
    <n v="46.259724715739075"/>
    <x v="169"/>
    <n v="20.091848450057405"/>
    <m/>
    <x v="6"/>
    <s v=" "/>
    <n v="17.2"/>
    <s v="centre d'une agglomération"/>
    <s v="grand pôle (10 000 emplois ou plus)"/>
    <n v="3.8898862956313587"/>
    <n v="19.868342309994016"/>
    <n v="32.596685082872931"/>
    <n v="12.707182320441989"/>
    <s v="Urbaine très dense"/>
  </r>
  <r>
    <x v="20"/>
    <s v="GRAND EST"/>
    <x v="56"/>
    <x v="190"/>
    <x v="209"/>
    <x v="200"/>
    <x v="198"/>
    <x v="190"/>
    <x v="0"/>
    <x v="0"/>
    <s v="NON"/>
    <x v="0"/>
    <x v="0"/>
    <x v="0"/>
    <x v="0"/>
    <x v="1"/>
    <x v="1"/>
    <x v="23"/>
    <x v="54"/>
    <m/>
    <m/>
    <m/>
    <m/>
    <m/>
    <m/>
    <m/>
    <m/>
    <m/>
    <m/>
    <m/>
    <m/>
    <m/>
    <m/>
    <m/>
    <m/>
    <m/>
    <m/>
    <m/>
    <m/>
    <m/>
    <m/>
    <m/>
    <m/>
    <m/>
    <m/>
    <m/>
    <m/>
    <m/>
    <m/>
    <m/>
    <m/>
    <m/>
    <m/>
    <x v="182"/>
    <x v="161"/>
    <x v="191"/>
    <s v="34 rue Gambetta"/>
    <s v="57401"/>
    <s v="SARREBOURG"/>
    <s v="03 87 17 94 00"/>
    <s v="ce.0570094T@ac-nancy-metz.fr"/>
    <m/>
    <s v="Madame, Monsieur,"/>
    <m/>
    <x v="119"/>
    <s v="non"/>
    <n v="26"/>
    <n v="18"/>
    <n v="69.230769230769226"/>
    <n v="1023"/>
    <n v="17"/>
    <n v="16"/>
    <s v="Hors EP"/>
    <n v="40.762463343108507"/>
    <x v="117"/>
    <n v="19.360902255639097"/>
    <m/>
    <x v="1"/>
    <s v=" "/>
    <n v="2.5"/>
    <s v="centre d'une agglomération"/>
    <s v="grand pôle (10 000 emplois ou plus)"/>
    <n v="2.4437927663734116"/>
    <n v="16.520039100684262"/>
    <n v="29.411764705882351"/>
    <n v="23.529411764705884"/>
    <s v="Urbaine dense"/>
  </r>
  <r>
    <x v="20"/>
    <s v="GRAND EST"/>
    <x v="56"/>
    <x v="189"/>
    <x v="210"/>
    <x v="201"/>
    <x v="199"/>
    <x v="191"/>
    <x v="1"/>
    <x v="0"/>
    <s v="NON"/>
    <x v="0"/>
    <x v="0"/>
    <x v="0"/>
    <x v="0"/>
    <x v="0"/>
    <x v="0"/>
    <x v="0"/>
    <x v="3"/>
    <m/>
    <m/>
    <m/>
    <m/>
    <m/>
    <m/>
    <m/>
    <m/>
    <m/>
    <m/>
    <m/>
    <m/>
    <m/>
    <m/>
    <m/>
    <m/>
    <m/>
    <m/>
    <m/>
    <m/>
    <m/>
    <m/>
    <m/>
    <m/>
    <m/>
    <m/>
    <m/>
    <m/>
    <m/>
    <m/>
    <m/>
    <m/>
    <m/>
    <m/>
    <x v="183"/>
    <x v="162"/>
    <x v="192"/>
    <s v="Rue de Verdun"/>
    <s v="57000"/>
    <s v="METZ"/>
    <s v="03 87 66 48 22"/>
    <s v="ce.0570058D@ac-nancy-metz.fr"/>
    <m/>
    <s v="Madame, Monsieur,"/>
    <m/>
    <x v="89"/>
    <s v="oui"/>
    <n v="380"/>
    <n v="285"/>
    <n v="75"/>
    <n v="1525"/>
    <n v="102"/>
    <n v="119"/>
    <s v="Hors EP"/>
    <n v="19.081967213114755"/>
    <x v="170"/>
    <n v="12.654120700843608"/>
    <m/>
    <x v="0"/>
    <s v=" "/>
    <n v="1.8"/>
    <s v="centre d'une agglomération"/>
    <s v="grand pôle (10 000 emplois ou plus)"/>
    <n v="2.360655737704918"/>
    <n v="14.688524590163935"/>
    <n v="33.333333333333336"/>
    <n v="9.8039215686274517"/>
    <s v="Urbaine très dense"/>
  </r>
  <r>
    <x v="20"/>
    <s v="GRAND EST"/>
    <x v="57"/>
    <x v="191"/>
    <x v="211"/>
    <x v="202"/>
    <x v="200"/>
    <x v="192"/>
    <x v="7"/>
    <x v="1"/>
    <s v="OUI"/>
    <x v="1"/>
    <x v="0"/>
    <x v="0"/>
    <x v="0"/>
    <x v="0"/>
    <x v="0"/>
    <x v="0"/>
    <x v="4"/>
    <s v="Olivier MARTIN"/>
    <s v="olivier.martin@grandest.fr"/>
    <n v="1"/>
    <n v="0"/>
    <n v="16"/>
    <n v="1300000"/>
    <n v="640000"/>
    <s v="Réhabillitation "/>
    <m/>
    <m/>
    <d v="2022-01-01T00:00:00"/>
    <d v="2022-09-01T00:00:00"/>
    <s v="Recevable"/>
    <s v="Dossier complet. Effet levier de la subvention. Extension internat pour les collègiens. "/>
    <s v="Recevable"/>
    <m/>
    <s v="OUI"/>
    <s v="mail du 18/02"/>
    <n v="440000"/>
    <s v="oui"/>
    <s v="oui"/>
    <s v="oui (2 par chambre)"/>
    <s v="Projet de réhabilitation axé sur une remise aux normes et qui met l'accent sur la mixité des publics par rapport à l'existant. Ambition environnementale peu abordée."/>
    <n v="6"/>
    <s v="Projet de réhabilitation d'un étage inutilisé de l'internat qui sera réservé à des collégiens. Projet cofinancé et coporté par la région et le département en vue d'un projet d'internat d'excellence collège afin d'encourager la mobilité et l'ambition scolaire des collégiens dans une zone rurale très éloignée et affectée par la crise économique. "/>
    <n v="3"/>
    <s v="oui avec recalcul"/>
    <s v="coût total HT = 880.000€. Montant sub à recalculer. "/>
    <n v="440000"/>
    <s v="Calendrier réaliste et conforme."/>
    <n v="10"/>
    <n v="19"/>
    <s v="favorable"/>
    <s v="Mobilisation des collectivités pour la candidature IEX, en QPV. "/>
    <x v="84"/>
    <x v="5"/>
    <x v="49"/>
    <s v="32 rue DE L'ORME"/>
    <s v="88102"/>
    <s v="SAINT-DIE-DES-VOSGES"/>
    <s v="03 29 53 57 57"/>
    <s v="ce.0880152M@ac-nancy-metz.fr"/>
    <m/>
    <s v="Madame, Monsieur,"/>
    <m/>
    <x v="74"/>
    <s v="non"/>
    <n v="182"/>
    <n v="115"/>
    <n v="63.18681318681319"/>
    <n v="732"/>
    <n v="72"/>
    <n v="73"/>
    <s v="Hors EP"/>
    <n v="41.120218579234972"/>
    <x v="171"/>
    <n v="20.685111989459816"/>
    <m/>
    <x v="5"/>
    <s v=" "/>
    <n v="3.7"/>
    <s v="centre d'une agglomération"/>
    <s v="grand pôle (10 000 emplois ou plus)"/>
    <n v="3.278688524590164"/>
    <n v="21.584699453551913"/>
    <n v="40.277777777777779"/>
    <n v="12.5"/>
    <s v="Urbaine dense"/>
  </r>
  <r>
    <x v="20"/>
    <s v="GRAND EST"/>
    <x v="57"/>
    <x v="192"/>
    <x v="212"/>
    <x v="203"/>
    <x v="201"/>
    <x v="193"/>
    <x v="0"/>
    <x v="0"/>
    <s v="NON"/>
    <x v="0"/>
    <x v="1"/>
    <x v="8"/>
    <x v="0"/>
    <x v="0"/>
    <x v="0"/>
    <x v="0"/>
    <x v="55"/>
    <m/>
    <m/>
    <m/>
    <m/>
    <m/>
    <m/>
    <m/>
    <m/>
    <m/>
    <m/>
    <m/>
    <m/>
    <m/>
    <m/>
    <m/>
    <m/>
    <m/>
    <m/>
    <m/>
    <m/>
    <m/>
    <m/>
    <m/>
    <m/>
    <m/>
    <m/>
    <m/>
    <m/>
    <m/>
    <m/>
    <m/>
    <m/>
    <m/>
    <m/>
    <x v="184"/>
    <x v="163"/>
    <x v="193"/>
    <s v="Rue VICTOR MARTIN"/>
    <s v="88301"/>
    <s v="NEUFCHATEAU"/>
    <s v="03 29 95 21 21"/>
    <s v="ce.0880040R@ac-nancy-metz.fr"/>
    <m/>
    <m/>
    <m/>
    <x v="120"/>
    <s v="non"/>
    <n v="274"/>
    <n v="166"/>
    <n v="60.583941605839414"/>
    <n v="766"/>
    <n v="130"/>
    <n v="144"/>
    <s v="Hors EP"/>
    <n v="43.080939947780678"/>
    <x v="65"/>
    <n v="24.561403508771932"/>
    <m/>
    <x v="0"/>
    <s v=" "/>
    <n v="0.4"/>
    <s v="ville isolée"/>
    <s v="petit pôle (de 1 500 à moins de 5 000 emplois)"/>
    <n v="4.0469973890339421"/>
    <n v="22.06266318537859"/>
    <n v="43.846153846153847"/>
    <n v="25.384615384615383"/>
    <s v="Petite ville"/>
  </r>
  <r>
    <x v="20"/>
    <s v="GRAND EST"/>
    <x v="57"/>
    <x v="193"/>
    <x v="213"/>
    <x v="204"/>
    <x v="202"/>
    <x v="194"/>
    <x v="15"/>
    <x v="0"/>
    <s v="NON"/>
    <x v="0"/>
    <x v="1"/>
    <x v="38"/>
    <x v="0"/>
    <x v="0"/>
    <x v="0"/>
    <x v="0"/>
    <x v="56"/>
    <m/>
    <m/>
    <m/>
    <m/>
    <m/>
    <m/>
    <m/>
    <m/>
    <m/>
    <m/>
    <m/>
    <m/>
    <m/>
    <m/>
    <m/>
    <m/>
    <m/>
    <m/>
    <m/>
    <m/>
    <m/>
    <m/>
    <m/>
    <m/>
    <m/>
    <m/>
    <m/>
    <m/>
    <m/>
    <m/>
    <m/>
    <m/>
    <m/>
    <m/>
    <x v="185"/>
    <x v="164"/>
    <x v="194"/>
    <s v="25 chemin EPINETTES"/>
    <s v="88400"/>
    <s v="GERARDMER"/>
    <s v="03 29 63 13 01"/>
    <s v="ce.0880030E@ac-nancy-metz.fr"/>
    <m/>
    <m/>
    <m/>
    <x v="100"/>
    <s v="non"/>
    <n v="109"/>
    <n v="99"/>
    <n v="90.825688073394502"/>
    <n v="428"/>
    <n v="79"/>
    <n v="93"/>
    <s v="Hors EP"/>
    <n v="23.598130841121495"/>
    <x v="172"/>
    <n v="13.856812933025404"/>
    <m/>
    <x v="0"/>
    <s v=" "/>
    <n v="0"/>
    <s v="centre d'une agglomération"/>
    <s v="moyen pôle (5 000 à moins de 10 000 emplois)"/>
    <n v="1.6355140186915889"/>
    <n v="11.682242990654206"/>
    <n v="16.455696202531644"/>
    <n v="2.5316455696202533"/>
    <s v="Petite ville"/>
  </r>
  <r>
    <x v="20"/>
    <s v="GRAND EST"/>
    <x v="57"/>
    <x v="194"/>
    <x v="214"/>
    <x v="205"/>
    <x v="203"/>
    <x v="195"/>
    <x v="13"/>
    <x v="0"/>
    <s v="NON"/>
    <x v="0"/>
    <x v="2"/>
    <x v="0"/>
    <x v="0"/>
    <x v="1"/>
    <x v="1"/>
    <x v="24"/>
    <x v="57"/>
    <m/>
    <m/>
    <m/>
    <m/>
    <m/>
    <m/>
    <m/>
    <m/>
    <m/>
    <m/>
    <m/>
    <m/>
    <m/>
    <m/>
    <m/>
    <m/>
    <m/>
    <m/>
    <m/>
    <m/>
    <m/>
    <m/>
    <m/>
    <m/>
    <m/>
    <m/>
    <m/>
    <m/>
    <m/>
    <m/>
    <m/>
    <m/>
    <m/>
    <m/>
    <x v="13"/>
    <x v="165"/>
    <x v="49"/>
    <s v="100 rue DU SHAH DE PERSE"/>
    <s v="88140"/>
    <s v="CONTREXEVILLE"/>
    <s v="03 29 08 01 96"/>
    <s v="ce.0880013L@ac-nancy-metz.fr"/>
    <m/>
    <s v="Madame, Monsieur,"/>
    <m/>
    <x v="43"/>
    <s v="non"/>
    <n v="209"/>
    <n v="178"/>
    <n v="85.167464114832541"/>
    <n v="242"/>
    <n v="161"/>
    <n v="171"/>
    <s v="Hors EP"/>
    <n v="61.570247933884296"/>
    <x v="173"/>
    <n v="42.292490118577078"/>
    <m/>
    <x v="0"/>
    <s v=" "/>
    <n v="1.9"/>
    <s v="ville isolée"/>
    <s v="petit pôle (de 1 500 à moins de 5 000 emplois)"/>
    <n v="7.4380165289256199"/>
    <n v="40.909090909090907"/>
    <n v="57.763975155279503"/>
    <n v="37.267080745341616"/>
    <s v="Bourg"/>
  </r>
  <r>
    <x v="21"/>
    <s v="PDL"/>
    <x v="58"/>
    <x v="195"/>
    <x v="215"/>
    <x v="206"/>
    <x v="204"/>
    <x v="196"/>
    <x v="5"/>
    <x v="0"/>
    <s v="OUI"/>
    <x v="0"/>
    <x v="0"/>
    <x v="0"/>
    <x v="0"/>
    <x v="0"/>
    <x v="0"/>
    <x v="0"/>
    <x v="58"/>
    <m/>
    <m/>
    <n v="1"/>
    <n v="0"/>
    <n v="88"/>
    <n v="1100000"/>
    <n v="550000"/>
    <s v="Construction"/>
    <m/>
    <m/>
    <s v="Fin 2021"/>
    <d v="2022-12-01T00:00:00"/>
    <s v="Recevable"/>
    <s v="Durée des travaux 8 mois."/>
    <s v="non recevable "/>
    <s v="LEGTA non éligible"/>
    <s v="NON"/>
    <m/>
    <m/>
    <s v="oui"/>
    <s v="oui"/>
    <s v="non (chambre à 4 lits avec coin sommeil individuel)"/>
    <s v="Forte dimension environnementale du dossier (35ha dont un jardin d'expérimentation, volière, …) pour favoriser la biodiversité. Prise en compte des exigences de qualité et sobriété du référentiel régional."/>
    <n v="6"/>
    <m/>
    <m/>
    <m/>
    <m/>
    <m/>
    <s v="Calendrier réaliste et conforme."/>
    <n v="10"/>
    <n v="16"/>
    <s v="à arbitrer"/>
    <s v="LEGTA "/>
    <x v="186"/>
    <x v="166"/>
    <x v="195"/>
    <s v="5  RUE DE LA SYONNIERE"/>
    <n v="44817"/>
    <s v="ST HERBLAIN CEDEX"/>
    <s v="02 40 94 99 30"/>
    <s v="legta.st-herblain@educagri.fr"/>
    <m/>
    <s v="Madame, Monsieur,"/>
    <m/>
    <x v="121"/>
    <s v="non"/>
    <m/>
    <m/>
    <m/>
    <m/>
    <m/>
    <m/>
    <m/>
    <m/>
    <x v="19"/>
    <m/>
    <m/>
    <x v="4"/>
    <m/>
    <m/>
    <m/>
    <m/>
    <m/>
    <m/>
    <m/>
    <m/>
    <m/>
  </r>
  <r>
    <x v="21"/>
    <s v="PAYS DE LA LOIRE"/>
    <x v="58"/>
    <x v="196"/>
    <x v="216"/>
    <x v="25"/>
    <x v="25"/>
    <x v="25"/>
    <x v="0"/>
    <x v="0"/>
    <s v="NON"/>
    <x v="0"/>
    <x v="0"/>
    <x v="22"/>
    <x v="0"/>
    <x v="0"/>
    <x v="0"/>
    <x v="0"/>
    <x v="4"/>
    <m/>
    <m/>
    <m/>
    <m/>
    <m/>
    <m/>
    <m/>
    <m/>
    <m/>
    <m/>
    <m/>
    <m/>
    <m/>
    <m/>
    <m/>
    <m/>
    <m/>
    <m/>
    <m/>
    <m/>
    <m/>
    <m/>
    <m/>
    <m/>
    <m/>
    <m/>
    <m/>
    <m/>
    <m/>
    <m/>
    <m/>
    <m/>
    <m/>
    <m/>
    <x v="187"/>
    <x v="167"/>
    <x v="196"/>
    <s v="10 rue PIERRE VIDAL-NAQUET"/>
    <s v="44265"/>
    <s v="NANTES"/>
    <s v="02 51 72 86 60"/>
    <s v="ce.0442765S@ac-nantes.fr"/>
    <s v="https://nelson-mandela.paysdelaloire.e-lyco.fr/"/>
    <s v="Madame, Monsieur,"/>
    <m/>
    <x v="122"/>
    <s v="non"/>
    <n v="169"/>
    <n v="169"/>
    <n v="100"/>
    <n v="1564"/>
    <n v="157"/>
    <n v="154"/>
    <s v="Hors EP"/>
    <n v="29.092071611253196"/>
    <x v="174"/>
    <n v="22.913992297817714"/>
    <m/>
    <x v="6"/>
    <s v=" "/>
    <n v="7.9"/>
    <s v="centre d'une agglomération"/>
    <s v="grand pôle (10 000 emplois ou plus)"/>
    <n v="3.0051150895140664"/>
    <n v="24.680306905370845"/>
    <n v="15.923566878980891"/>
    <n v="8.2802547770700645"/>
    <s v="Urbaine très dense"/>
  </r>
  <r>
    <x v="21"/>
    <s v="PDL"/>
    <x v="59"/>
    <x v="197"/>
    <x v="217"/>
    <x v="207"/>
    <x v="205"/>
    <x v="197"/>
    <x v="7"/>
    <x v="0"/>
    <s v="OUI"/>
    <x v="0"/>
    <x v="0"/>
    <x v="0"/>
    <x v="0"/>
    <x v="0"/>
    <x v="0"/>
    <x v="0"/>
    <x v="4"/>
    <m/>
    <m/>
    <n v="1"/>
    <n v="0"/>
    <n v="260"/>
    <n v="12990000"/>
    <n v="6495000"/>
    <s v="Réhabillitation "/>
    <m/>
    <s v="mars 21 - août 21"/>
    <d v="2021-08-01T00:00:00"/>
    <d v="2024-10-01T00:00:00"/>
    <s v="Non recevable"/>
    <m/>
    <s v="à expertiser"/>
    <s v="Programme technique détaillé. démarrage des travaux prévue en 2022 mais travaux lourds. Voir avec la CT"/>
    <s v="NON"/>
    <s v="hors délai"/>
    <n v="0"/>
    <s v="oui"/>
    <s v="oui"/>
    <s v="non (4 lits)"/>
    <s v="Démarche environnementale présente mais sans objectif de certification, ni beaucoup d'illustration."/>
    <n v="5"/>
    <s v="Le projet dit s'inscrire dans le projet pédaogique porté par l'établissement pour en améliorer l'attractivité mais sans plus de précision. Mention du référentiel régional pour un internat &quot;sobre et confortable&quot;"/>
    <n v="2"/>
    <m/>
    <s v="oui avec recalcul"/>
    <n v="6495000"/>
    <s v="Calendrier réaliste pouvant être optimisé afin d'être conforme."/>
    <n v="4"/>
    <n v="11"/>
    <s v="réservé "/>
    <s v="candidat aux labels Nature et Internat du Pro. "/>
    <x v="188"/>
    <x v="168"/>
    <x v="197"/>
    <s v="Rue LA TUILERIE"/>
    <s v="49321"/>
    <s v="CHOLET"/>
    <s v="02 41 49 21 60"/>
    <s v="ce.0490054T@ac-nantes.fr"/>
    <s v="http://renaudeau.e-lyco.fr"/>
    <s v="Madame, Monsieur,"/>
    <m/>
    <x v="123"/>
    <s v="non"/>
    <n v="314"/>
    <n v="289"/>
    <n v="92.038216560509554"/>
    <n v="1536"/>
    <n v="267"/>
    <n v="268"/>
    <s v="Hors EP"/>
    <n v="33.7890625"/>
    <x v="175"/>
    <n v="18.282368249837347"/>
    <m/>
    <x v="1"/>
    <s v=" "/>
    <n v="3.9"/>
    <s v="centre d'une agglomération"/>
    <s v="grand pôle (10 000 emplois ou plus)"/>
    <n v="2.7994791666666665"/>
    <n v="17.903645833333332"/>
    <n v="37.453183520599254"/>
    <n v="21.348314606741575"/>
    <s v="Urbaine dense"/>
  </r>
  <r>
    <x v="21"/>
    <s v="PAYS DE LA LOIRE"/>
    <x v="60"/>
    <x v="198"/>
    <x v="218"/>
    <x v="208"/>
    <x v="206"/>
    <x v="198"/>
    <x v="3"/>
    <x v="0"/>
    <s v="NON"/>
    <x v="0"/>
    <x v="1"/>
    <x v="39"/>
    <x v="0"/>
    <x v="0"/>
    <x v="0"/>
    <x v="0"/>
    <x v="4"/>
    <m/>
    <m/>
    <m/>
    <m/>
    <m/>
    <m/>
    <m/>
    <m/>
    <m/>
    <m/>
    <m/>
    <m/>
    <m/>
    <m/>
    <m/>
    <m/>
    <m/>
    <m/>
    <m/>
    <m/>
    <m/>
    <m/>
    <m/>
    <m/>
    <m/>
    <m/>
    <m/>
    <m/>
    <m/>
    <m/>
    <m/>
    <m/>
    <m/>
    <m/>
    <x v="189"/>
    <x v="169"/>
    <x v="198"/>
    <s v="16 rue Christian d''Elva"/>
    <s v="53000"/>
    <s v="LAVAL"/>
    <s v="02 43 53 04 04"/>
    <s v="ce.0530082B@ac-nantes.fr"/>
    <s v="https://jrenard.lamayenne.e-lyco.fr/"/>
    <m/>
    <m/>
    <x v="41"/>
    <s v="non"/>
    <n v="44"/>
    <n v="34"/>
    <n v="77.272727272727266"/>
    <n v="622"/>
    <n v="24"/>
    <n v="32"/>
    <s v="Hors EP"/>
    <n v="42.122186495176848"/>
    <x v="176"/>
    <n v="23.586429725363491"/>
    <m/>
    <x v="0"/>
    <n v="-1.2"/>
    <n v="1.2"/>
    <s v="centre d'une agglomération"/>
    <s v="grand pôle (10 000 emplois ou plus)"/>
    <n v="4.180064308681672"/>
    <n v="21.864951768488744"/>
    <n v="41.666666666666664"/>
    <n v="29.166666666666668"/>
    <s v="Urbaine dense"/>
  </r>
  <r>
    <x v="21"/>
    <s v="PDL"/>
    <x v="60"/>
    <x v="199"/>
    <x v="219"/>
    <x v="209"/>
    <x v="207"/>
    <x v="199"/>
    <x v="3"/>
    <x v="1"/>
    <s v="OUI"/>
    <x v="1"/>
    <x v="0"/>
    <x v="0"/>
    <x v="0"/>
    <x v="0"/>
    <x v="0"/>
    <x v="0"/>
    <x v="4"/>
    <s v="Anne COLIN"/>
    <s v="anne.collin@lamayenne.fr"/>
    <n v="1"/>
    <n v="0"/>
    <n v="18"/>
    <n v="443100"/>
    <n v="221550"/>
    <s v="Réhabillitation "/>
    <d v="2020-12-01T00:00:00"/>
    <m/>
    <n v="2022"/>
    <d v="2022-09-01T00:00:00"/>
    <s v="Recevable"/>
    <m/>
    <s v="Recevable"/>
    <s v="projet modeste"/>
    <s v="OUI"/>
    <s v="confirmation CD 23/02"/>
    <n v="221550"/>
    <s v="oui"/>
    <s v="oui"/>
    <s v="oui (3 lits)"/>
    <s v="Réhabilitation d'un internet existant, Attention portée à l'agencement des chambres et parties communes. Ambition environnementale peu abordée."/>
    <n v="6"/>
    <s v="projet éducatif intéressant ; le dossier immobilier est peu développé et ne mentionne pas le projet éducatif. "/>
    <n v="1"/>
    <s v="oui"/>
    <s v="montant HT"/>
    <n v="221550"/>
    <s v="Calendrier réaliste et conforme."/>
    <n v="10"/>
    <n v="17"/>
    <s v="favorable"/>
    <s v="Projet intéressant, partenariats nombreux, Orchestre à l'école, cadets de la sécurité civile. Une partie des internes pourrait provenir de l'ASE.  Public cible : élèves issus de milieu rural isolé et défavorisé"/>
    <x v="190"/>
    <x v="5"/>
    <x v="199"/>
    <s v="54  RUE DU POIRIER"/>
    <s v="53400"/>
    <s v="CRAON"/>
    <s v="02 43 06 11 71"/>
    <s v="ce.0530005T@ac-nantes.fr"/>
    <s v="http://volney.lamayenne.e-lyco.fr/"/>
    <s v="Madame, Monsieur,"/>
    <m/>
    <x v="15"/>
    <s v="non"/>
    <m/>
    <m/>
    <m/>
    <n v="348"/>
    <n v="0"/>
    <n v="0"/>
    <s v="Hors EP"/>
    <n v="53.448275862068968"/>
    <x v="96"/>
    <n v="27.222222222222221"/>
    <m/>
    <x v="0"/>
    <n v="3.2"/>
    <n v="0"/>
    <s v="ville isolée"/>
    <s v="petit pôle (de 1 500 à moins de 5 000 emplois)"/>
    <n v="4.5977011494252871"/>
    <n v="29.885057471264368"/>
    <e v="#DIV/0!"/>
    <e v="#DIV/0!"/>
    <s v="Bourg"/>
  </r>
  <r>
    <x v="21"/>
    <s v="PDL"/>
    <x v="61"/>
    <x v="200"/>
    <x v="220"/>
    <x v="39"/>
    <x v="39"/>
    <x v="39"/>
    <x v="3"/>
    <x v="1"/>
    <s v="OUI"/>
    <x v="1"/>
    <x v="0"/>
    <x v="0"/>
    <x v="0"/>
    <x v="0"/>
    <x v="0"/>
    <x v="0"/>
    <x v="4"/>
    <s v="Cédric LOISON"/>
    <s v="cedric.loison@sarthe.fr"/>
    <n v="1"/>
    <n v="20"/>
    <n v="0"/>
    <n v="1475000"/>
    <n v="737500"/>
    <s v="Réhabillitation "/>
    <s v="1 sem 2021"/>
    <m/>
    <d v="2022-04-01T00:00:00"/>
    <d v="2022-09-01T00:00:00"/>
    <s v="Recevable"/>
    <s v="Dossier incomplet"/>
    <s v="Recevable"/>
    <s v="Etudes non réalisées mais projet de faible ampleur (20 places). Calendrier semble réaliste. "/>
    <s v="OUI"/>
    <s v="Engagement écrit du CD (mail 18/02) pour notifier marché en 2021"/>
    <n v="737500"/>
    <s v="oui"/>
    <s v="oui"/>
    <s v="oui (2 lits)"/>
    <s v="Profil environnemental ambitieux (choix des matériaux, chantier à faible impact et qualité de l'air). Forte réflexion sur l'ouverture vers l'extérieur (adossé à un espace de coworking), Internat dans un bâtiment classé MH."/>
    <n v="7"/>
    <s v="Projet de qualité qui répond à une analyse de l'évolution socio-économique du territoire (liquidation de la papeterie Arjowiggins) : sont clairement ciblés des éèves en difficulté sociales ou familiales. En lien avec le projet de restructuration du collège, dans le cadre d'un vaste plan de restructurations à l'échelle du département Plan Collège Performant 2018/2021. Collège numérique"/>
    <n v="3"/>
    <s v="oui"/>
    <s v="montant HT. Montant sub par place = 37000€"/>
    <n v="737500"/>
    <s v="Calendrier réaliste et conforme."/>
    <n v="10"/>
    <n v="20"/>
    <s v="favorable"/>
    <s v="serait le 2e collège avec internat du département. Un vrai projet social. Collège numérique. Double label Internat Numérique"/>
    <x v="191"/>
    <x v="170"/>
    <x v="200"/>
    <s v="10 rue DE L IMAGE"/>
    <s v="72120"/>
    <s v="SAINT-CALAIS"/>
    <s v="02 43 63 17 17"/>
    <s v="ce.0720051P@ac-nantes.fr"/>
    <s v="http://www.clg-julesferry.sarthe.e-lyco.fr/"/>
    <s v="Madame, Monsieur,"/>
    <m/>
    <x v="15"/>
    <s v="non"/>
    <m/>
    <m/>
    <m/>
    <n v="172"/>
    <n v="0"/>
    <n v="0"/>
    <s v="Hors EP"/>
    <n v="34.302325581395351"/>
    <x v="133"/>
    <n v="28.160919540229884"/>
    <m/>
    <x v="0"/>
    <n v="3.4"/>
    <n v="0"/>
    <s v="centre d'une agglomération"/>
    <s v="petit pôle (de 1 500 à moins de 5 000 emplois)"/>
    <n v="5.8139534883720927"/>
    <n v="22.093023255813954"/>
    <e v="#DIV/0!"/>
    <e v="#DIV/0!"/>
    <s v="Bourg"/>
  </r>
  <r>
    <x v="21"/>
    <s v="PAYS DE LA LOIRE"/>
    <x v="61"/>
    <x v="201"/>
    <x v="221"/>
    <x v="210"/>
    <x v="208"/>
    <x v="200"/>
    <x v="3"/>
    <x v="0"/>
    <s v="NON"/>
    <x v="0"/>
    <x v="0"/>
    <x v="0"/>
    <x v="0"/>
    <x v="0"/>
    <x v="0"/>
    <x v="0"/>
    <x v="4"/>
    <m/>
    <m/>
    <m/>
    <m/>
    <m/>
    <m/>
    <m/>
    <m/>
    <m/>
    <m/>
    <m/>
    <m/>
    <m/>
    <m/>
    <m/>
    <m/>
    <m/>
    <m/>
    <m/>
    <m/>
    <m/>
    <m/>
    <m/>
    <m/>
    <m/>
    <m/>
    <m/>
    <m/>
    <m/>
    <m/>
    <m/>
    <m/>
    <m/>
    <m/>
    <x v="192"/>
    <x v="171"/>
    <x v="201"/>
    <s v="Rue DES COLLEGES"/>
    <s v="72230"/>
    <s v="ARNAGE"/>
    <s v="02 43 21 11 71"/>
    <s v="ce.0720903R@ac-nantes.fr"/>
    <s v="https://clg-hlefeuvre.sarthe.e-lyco.fr/"/>
    <s v="Madame, Monsieur,"/>
    <m/>
    <x v="39"/>
    <s v="non"/>
    <n v="20"/>
    <n v="13"/>
    <n v="65"/>
    <n v="480"/>
    <n v="12"/>
    <n v="13"/>
    <s v="Hors EP"/>
    <n v="42.5"/>
    <x v="116"/>
    <n v="22.77432712215321"/>
    <m/>
    <x v="0"/>
    <n v="-0.4"/>
    <n v="0.9"/>
    <s v="banlieue"/>
    <s v="grand pôle (10 000 emplois ou plus)"/>
    <n v="4.583333333333333"/>
    <n v="22.083333333333332"/>
    <n v="58.333333333333336"/>
    <n v="41.666666666666664"/>
    <s v="Urbaine dense"/>
  </r>
  <r>
    <x v="21"/>
    <s v="PAYS DE LA LOIRE"/>
    <x v="62"/>
    <x v="202"/>
    <x v="222"/>
    <x v="211"/>
    <x v="209"/>
    <x v="201"/>
    <x v="3"/>
    <x v="0"/>
    <s v="NON"/>
    <x v="0"/>
    <x v="0"/>
    <x v="0"/>
    <x v="0"/>
    <x v="0"/>
    <x v="0"/>
    <x v="0"/>
    <x v="4"/>
    <m/>
    <m/>
    <m/>
    <m/>
    <m/>
    <m/>
    <m/>
    <m/>
    <m/>
    <m/>
    <m/>
    <m/>
    <m/>
    <m/>
    <m/>
    <m/>
    <m/>
    <m/>
    <m/>
    <m/>
    <m/>
    <m/>
    <m/>
    <m/>
    <m/>
    <m/>
    <m/>
    <m/>
    <m/>
    <m/>
    <m/>
    <m/>
    <m/>
    <m/>
    <x v="193"/>
    <x v="172"/>
    <x v="202"/>
    <s v="76 rue DU GAINGALET"/>
    <s v="85205"/>
    <s v="FONTENAY-LE-COMTE"/>
    <s v="02 51 69 11 30"/>
    <s v="ce.0850067L@ac-nantes.fr"/>
    <s v="https://tiraqueau.vendee.e-lyco.fr/"/>
    <s v="Madame, Monsieur,"/>
    <m/>
    <x v="80"/>
    <s v="non"/>
    <n v="44"/>
    <n v="23"/>
    <n v="52.272727272727273"/>
    <n v="596"/>
    <n v="18"/>
    <n v="25"/>
    <s v="REP"/>
    <n v="50.335570469798661"/>
    <x v="177"/>
    <n v="31.849315068493151"/>
    <m/>
    <x v="2"/>
    <n v="-0.5"/>
    <n v="9.1999999999999993"/>
    <s v="centre d'une agglomération"/>
    <s v="grand pôle (10 000 emplois ou plus)"/>
    <n v="9.8993288590604021"/>
    <n v="32.214765100671144"/>
    <n v="55.555555555555557"/>
    <n v="33.333333333333336"/>
    <s v="Petite ville"/>
  </r>
  <r>
    <x v="21"/>
    <s v="PDL"/>
    <x v="62"/>
    <x v="203"/>
    <x v="223"/>
    <x v="212"/>
    <x v="210"/>
    <x v="202"/>
    <x v="0"/>
    <x v="1"/>
    <s v="OUI"/>
    <x v="1"/>
    <x v="0"/>
    <x v="0"/>
    <x v="0"/>
    <x v="0"/>
    <x v="0"/>
    <x v="0"/>
    <x v="4"/>
    <s v="Thomas de MOUCHERON"/>
    <s v="Thomas.DE.MOUCHERON@paysdelaloire.fr"/>
    <n v="1"/>
    <n v="80"/>
    <n v="0"/>
    <n v="4826640"/>
    <n v="2413320"/>
    <s v="Construction"/>
    <m/>
    <m/>
    <n v="2020"/>
    <d v="2021-07-01T00:00:00"/>
    <s v="Recevable"/>
    <m/>
    <s v="à expertiser"/>
    <s v="travaux en cours livré à la rentrée 21."/>
    <s v="OUI"/>
    <s v="travaux terminés. Possibilité de financer le mobilier mais la Région n'a pas pu transmettre les devis dans les délais. Finalement mail de réponse transmis le 1/03 (le DGA lycées était en congés). Demande établie au titre de l'équipement pour une dépense totale de 100.000€ HT."/>
    <n v="50000"/>
    <s v="oui"/>
    <s v="oui"/>
    <s v="non (4 lits)"/>
    <s v="Forte démarche environnementale (obtention du label bâtiment Biosourcé et du label de performance énergique Effenergie+)"/>
    <n v="6"/>
    <m/>
    <m/>
    <s v="NON"/>
    <s v="Montant TTC"/>
    <n v="2413320"/>
    <s v="Calendrier réaliste et conforme."/>
    <n v="10"/>
    <n v="16"/>
    <s v="réservé"/>
    <s v="projet à consolider. Le dossier met peu en avant la spécificité Internat d'excellence"/>
    <x v="194"/>
    <x v="173"/>
    <x v="203"/>
    <m/>
    <n v="85800"/>
    <s v="ST GILLES CROIX DE VIE"/>
    <m/>
    <s v="ce.0851696G@ac-nantes.fr"/>
    <m/>
    <s v="Madame, Monsieur,"/>
    <m/>
    <x v="11"/>
    <s v="non"/>
    <m/>
    <m/>
    <m/>
    <m/>
    <m/>
    <m/>
    <m/>
    <m/>
    <x v="19"/>
    <m/>
    <m/>
    <x v="4"/>
    <m/>
    <m/>
    <m/>
    <m/>
    <m/>
    <m/>
    <m/>
    <m/>
    <m/>
  </r>
  <r>
    <x v="22"/>
    <s v="PACA"/>
    <x v="63"/>
    <x v="204"/>
    <x v="224"/>
    <x v="203"/>
    <x v="201"/>
    <x v="193"/>
    <x v="1"/>
    <x v="0"/>
    <s v="OUI"/>
    <x v="0"/>
    <x v="0"/>
    <x v="0"/>
    <x v="0"/>
    <x v="0"/>
    <x v="0"/>
    <x v="0"/>
    <x v="3"/>
    <m/>
    <m/>
    <n v="1"/>
    <n v="0"/>
    <n v="130"/>
    <n v="11500000"/>
    <n v="5750000"/>
    <s v="Réhabillitation "/>
    <m/>
    <m/>
    <n v="2023"/>
    <d v="2024-09-01T00:00:00"/>
    <m/>
    <m/>
    <s v="non recevable "/>
    <s v="Dossier reçu hors délai mais mentionné dans un courrier du PCR au recteur en date du 14/12/2020"/>
    <s v="NON"/>
    <m/>
    <m/>
    <m/>
    <m/>
    <m/>
    <m/>
    <m/>
    <m/>
    <m/>
    <m/>
    <m/>
    <n v="5750000"/>
    <m/>
    <m/>
    <n v="0"/>
    <s v="favorable avec réserve"/>
    <s v="projet intéressant, cordées avec Sciences-po Menton, mais à consolider. "/>
    <x v="195"/>
    <x v="174"/>
    <x v="204"/>
    <s v="353 avenue DU DOYEN JEAN LEPINE"/>
    <s v="06500"/>
    <s v="MENTON"/>
    <s v="04 92 10 54 40"/>
    <s v="ce.0060026W@ac-nice.fr"/>
    <m/>
    <s v="Madame, Monsieur,"/>
    <m/>
    <x v="65"/>
    <s v="non"/>
    <n v="162"/>
    <n v="104"/>
    <n v="64.197530864197532"/>
    <n v="898"/>
    <n v="71"/>
    <n v="71"/>
    <s v="Hors EP"/>
    <n v="32.405345211581292"/>
    <x v="178"/>
    <n v="15.26374859708193"/>
    <m/>
    <x v="0"/>
    <s v=" "/>
    <n v="0.4"/>
    <s v="centre d'une agglomération"/>
    <s v="grand pôle (10 000 emplois ou plus)"/>
    <n v="2.2271714922048997"/>
    <n v="16.92650334075724"/>
    <n v="25.35211267605634"/>
    <n v="19.718309859154928"/>
    <s v="Urbaine dense"/>
  </r>
  <r>
    <x v="22"/>
    <s v="PACA"/>
    <x v="63"/>
    <x v="205"/>
    <x v="225"/>
    <x v="213"/>
    <x v="211"/>
    <x v="203"/>
    <x v="3"/>
    <x v="0"/>
    <s v="NON"/>
    <x v="0"/>
    <x v="1"/>
    <x v="21"/>
    <x v="0"/>
    <x v="0"/>
    <x v="0"/>
    <x v="0"/>
    <x v="3"/>
    <m/>
    <m/>
    <m/>
    <m/>
    <m/>
    <m/>
    <m/>
    <m/>
    <m/>
    <m/>
    <m/>
    <m/>
    <m/>
    <m/>
    <m/>
    <m/>
    <m/>
    <m/>
    <m/>
    <m/>
    <m/>
    <m/>
    <m/>
    <m/>
    <m/>
    <m/>
    <m/>
    <m/>
    <m/>
    <m/>
    <m/>
    <m/>
    <m/>
    <m/>
    <x v="196"/>
    <x v="5"/>
    <x v="205"/>
    <s v="PROMENADE JEAN BAILET"/>
    <s v="06260"/>
    <s v="PUGET-THENIERS"/>
    <s v="04 93 05 20 20"/>
    <s v="ce.0060061J@ac-nice.fr"/>
    <m/>
    <m/>
    <m/>
    <x v="124"/>
    <s v="non"/>
    <n v="64"/>
    <n v="49"/>
    <n v="76.5625"/>
    <n v="246"/>
    <n v="32"/>
    <n v="47"/>
    <s v="Hors EP"/>
    <n v="40.243902439024389"/>
    <x v="179"/>
    <n v="29.710144927536231"/>
    <m/>
    <x v="0"/>
    <n v="8.6999999999999993"/>
    <n v="1.2"/>
    <s v="rurales"/>
    <s v="isolée hors influence des pôles"/>
    <n v="5.691056910569106"/>
    <n v="20.325203252032519"/>
    <n v="31.25"/>
    <n v="25"/>
    <s v="Rurale périphérique peu dense"/>
  </r>
  <r>
    <x v="22"/>
    <s v="PACA"/>
    <x v="63"/>
    <x v="206"/>
    <x v="226"/>
    <x v="214"/>
    <x v="75"/>
    <x v="204"/>
    <x v="1"/>
    <x v="0"/>
    <s v="NON"/>
    <x v="0"/>
    <x v="1"/>
    <x v="7"/>
    <x v="0"/>
    <x v="0"/>
    <x v="0"/>
    <x v="0"/>
    <x v="59"/>
    <m/>
    <m/>
    <m/>
    <m/>
    <m/>
    <m/>
    <m/>
    <m/>
    <m/>
    <m/>
    <m/>
    <m/>
    <m/>
    <m/>
    <m/>
    <m/>
    <m/>
    <m/>
    <m/>
    <m/>
    <m/>
    <m/>
    <m/>
    <m/>
    <m/>
    <m/>
    <m/>
    <m/>
    <m/>
    <m/>
    <m/>
    <m/>
    <m/>
    <m/>
    <x v="197"/>
    <x v="175"/>
    <x v="206"/>
    <s v="190  RUE F. MISTRAL"/>
    <s v="06902"/>
    <s v="VALBONNE"/>
    <s v="04 92 96 52 00"/>
    <s v="ce.0061642C@ac-nice.fr"/>
    <m/>
    <m/>
    <m/>
    <x v="125"/>
    <s v="oui"/>
    <n v="501"/>
    <n v="487"/>
    <n v="97.205588822355296"/>
    <n v="1564"/>
    <n v="481"/>
    <n v="492"/>
    <s v="Hors EP"/>
    <n v="7.9283887468030692"/>
    <x v="180"/>
    <n v="6.4231738035264483"/>
    <m/>
    <x v="0"/>
    <s v=" "/>
    <n v="3"/>
    <s v="banlieue"/>
    <s v="grand pôle (10 000 emplois ou plus)"/>
    <n v="0.70332480818414322"/>
    <n v="6.1381074168797953"/>
    <n v="14.96881496881497"/>
    <n v="6.8607068607068609"/>
    <s v="Urbaine dense"/>
  </r>
  <r>
    <x v="22"/>
    <s v="PACA"/>
    <x v="63"/>
    <x v="207"/>
    <x v="227"/>
    <x v="215"/>
    <x v="212"/>
    <x v="205"/>
    <x v="0"/>
    <x v="0"/>
    <s v="NON"/>
    <x v="0"/>
    <x v="2"/>
    <x v="0"/>
    <x v="0"/>
    <x v="0"/>
    <x v="0"/>
    <x v="0"/>
    <x v="29"/>
    <m/>
    <m/>
    <m/>
    <m/>
    <m/>
    <m/>
    <m/>
    <m/>
    <m/>
    <m/>
    <m/>
    <m/>
    <m/>
    <m/>
    <m/>
    <m/>
    <m/>
    <m/>
    <m/>
    <m/>
    <m/>
    <m/>
    <m/>
    <m/>
    <m/>
    <m/>
    <m/>
    <m/>
    <m/>
    <m/>
    <m/>
    <m/>
    <m/>
    <m/>
    <x v="198"/>
    <x v="176"/>
    <x v="207"/>
    <s v="163 boulevard Rene Cassin"/>
    <s v="06203"/>
    <s v="NICE"/>
    <s v="04 93 72 77 77"/>
    <s v="ce.0060034E@ac-nice.fr"/>
    <m/>
    <s v="Madame, Monsieur,"/>
    <m/>
    <x v="126"/>
    <s v="non"/>
    <n v="153"/>
    <n v="135"/>
    <n v="88.235294117647058"/>
    <n v="873"/>
    <n v="130"/>
    <n v="126"/>
    <s v="Hors EP"/>
    <n v="24.971363115693013"/>
    <x v="181"/>
    <n v="12.881355932203389"/>
    <m/>
    <x v="1"/>
    <s v=" "/>
    <n v="3.2"/>
    <s v="centre d'une agglomération"/>
    <s v="grand pôle (10 000 emplois ou plus)"/>
    <n v="2.4054982817869415"/>
    <n v="15.693012600229094"/>
    <n v="18.46153846153846"/>
    <n v="22.307692307692307"/>
    <s v="Urbaine très dense"/>
  </r>
  <r>
    <x v="22"/>
    <s v="PACA"/>
    <x v="64"/>
    <x v="208"/>
    <x v="228"/>
    <x v="216"/>
    <x v="213"/>
    <x v="206"/>
    <x v="3"/>
    <x v="1"/>
    <s v="OUI"/>
    <x v="1"/>
    <x v="0"/>
    <x v="0"/>
    <x v="0"/>
    <x v="0"/>
    <x v="0"/>
    <x v="0"/>
    <x v="4"/>
    <s v="Yanis GRAZI"/>
    <s v="ygrazi@var.fr"/>
    <n v="1"/>
    <n v="0"/>
    <n v="64"/>
    <n v="499000"/>
    <n v="249000"/>
    <s v="Réhabillitation "/>
    <s v="1 sem 2021"/>
    <m/>
    <d v="2021-06-01T00:00:00"/>
    <d v="2022-08-01T00:00:00"/>
    <s v="Recevable"/>
    <s v="Etude en cours - Travaux sur deux été 21 et 22"/>
    <s v="Recevable"/>
    <m/>
    <s v="OUI"/>
    <m/>
    <n v="249000"/>
    <s v="oui"/>
    <s v="oui"/>
    <s v="oui (chambre 11m²)"/>
    <s v="Ambition environnementale peu abordée."/>
    <n v="6"/>
    <s v="Le collège est inscrit dans le plan départemental de restructuration des collèges. Le projet s'inscrit pleinement dans le cadre de la candidature au label IEX. Dossier sérieux sur le plan éducatif"/>
    <n v="2.5"/>
    <s v="oui"/>
    <s v="montants à préciser une fois les études réalisées"/>
    <n v="249000"/>
    <s v="Calendrier réaliste et conforme."/>
    <n v="10"/>
    <n v="18.5"/>
    <s v="favorable"/>
    <s v="Dossier à consolider. Collège favorisé (IPS 111) dont la cible de recrutement pourrait être 2 REP+ Toulon et 1 REP+ Seyne-sur-mer, QPV de Toulon, Hyères et la Seyne-sur-mer, La Garde et zones rurales (Brignoles). PCS internes plus défavorisés actuellement que la moyenne de l'établissement"/>
    <x v="199"/>
    <x v="5"/>
    <x v="208"/>
    <s v="264 rue LOUIS MERIC"/>
    <s v="83260"/>
    <s v="LA CRAU"/>
    <s v="04 94 01 41 50"/>
    <s v="ce.0830012M@ac-nice.fr"/>
    <m/>
    <s v="Madame, Monsieur,"/>
    <m/>
    <x v="124"/>
    <s v="non"/>
    <n v="80"/>
    <n v="40"/>
    <n v="50"/>
    <n v="864"/>
    <n v="23"/>
    <n v="24"/>
    <s v="Hors EP"/>
    <n v="22.453703703703702"/>
    <x v="182"/>
    <n v="16.564417177914109"/>
    <m/>
    <x v="0"/>
    <n v="-0.1"/>
    <n v="0.4"/>
    <s v="banlieue"/>
    <s v="grand pôle (10 000 emplois ou plus)"/>
    <n v="3.2407407407407409"/>
    <n v="17.592592592592592"/>
    <n v="43.478260869565219"/>
    <n v="39.130434782608695"/>
    <s v="Urbaine dense"/>
  </r>
  <r>
    <x v="22"/>
    <s v="PACA"/>
    <x v="64"/>
    <x v="209"/>
    <x v="229"/>
    <x v="217"/>
    <x v="214"/>
    <x v="207"/>
    <x v="0"/>
    <x v="0"/>
    <s v="NON"/>
    <x v="0"/>
    <x v="1"/>
    <x v="3"/>
    <x v="0"/>
    <x v="0"/>
    <x v="0"/>
    <x v="0"/>
    <x v="3"/>
    <m/>
    <m/>
    <m/>
    <m/>
    <m/>
    <m/>
    <m/>
    <m/>
    <m/>
    <m/>
    <m/>
    <m/>
    <m/>
    <m/>
    <m/>
    <m/>
    <m/>
    <m/>
    <m/>
    <m/>
    <m/>
    <m/>
    <m/>
    <m/>
    <m/>
    <m/>
    <m/>
    <m/>
    <m/>
    <m/>
    <m/>
    <m/>
    <m/>
    <m/>
    <x v="200"/>
    <x v="177"/>
    <x v="209"/>
    <s v="Avenue DE VAUGRENIER"/>
    <s v="83490"/>
    <s v="LE MUY"/>
    <s v="04 94 17 88 50"/>
    <s v="ce.0831646N@ac-nice.fr"/>
    <m/>
    <m/>
    <m/>
    <x v="65"/>
    <s v="non"/>
    <n v="160"/>
    <n v="144"/>
    <n v="90"/>
    <n v="1314"/>
    <n v="133"/>
    <n v="145"/>
    <s v="Hors EP"/>
    <n v="25.190258751902586"/>
    <x v="183"/>
    <n v="19.653614457831324"/>
    <m/>
    <x v="0"/>
    <s v=" "/>
    <n v="3"/>
    <s v="banlieue"/>
    <s v="grand pôle (10 000 emplois ou plus)"/>
    <n v="2.4353120243531201"/>
    <n v="18.873668188736684"/>
    <n v="22.556390977443609"/>
    <n v="20.300751879699249"/>
    <s v="Urbaine dense"/>
  </r>
  <r>
    <x v="22"/>
    <s v="PACA"/>
    <x v="64"/>
    <x v="210"/>
    <x v="230"/>
    <x v="218"/>
    <x v="215"/>
    <x v="208"/>
    <x v="2"/>
    <x v="0"/>
    <s v="NON"/>
    <x v="0"/>
    <x v="0"/>
    <x v="0"/>
    <x v="0"/>
    <x v="0"/>
    <x v="0"/>
    <x v="0"/>
    <x v="3"/>
    <m/>
    <m/>
    <m/>
    <m/>
    <m/>
    <m/>
    <m/>
    <m/>
    <m/>
    <m/>
    <m/>
    <m/>
    <m/>
    <m/>
    <m/>
    <m/>
    <m/>
    <m/>
    <m/>
    <m/>
    <m/>
    <m/>
    <m/>
    <m/>
    <m/>
    <m/>
    <m/>
    <m/>
    <m/>
    <m/>
    <m/>
    <m/>
    <m/>
    <m/>
    <x v="201"/>
    <x v="178"/>
    <x v="210"/>
    <s v="142 rue DU MARECHAL LYAUTEY"/>
    <s v="83370"/>
    <s v="FREJUS"/>
    <s v="04 94 19 55 90"/>
    <s v="ce.0830960T@ac-nice.fr"/>
    <m/>
    <s v="Madame, Monsieur,"/>
    <m/>
    <x v="97"/>
    <s v="non"/>
    <n v="144"/>
    <n v="143"/>
    <n v="99.305555555555557"/>
    <n v="588"/>
    <n v="134"/>
    <n v="126"/>
    <s v="Hors EP"/>
    <n v="48.299319727891159"/>
    <x v="184"/>
    <n v="31.578947368421051"/>
    <n v="0"/>
    <x v="0"/>
    <s v=" "/>
    <n v="6.8"/>
    <s v="centre d'une agglomération"/>
    <s v="grand pôle (10 000 emplois ou plus)"/>
    <n v="4.7619047619047619"/>
    <n v="35.034013605442176"/>
    <n v="38.805970149253731"/>
    <n v="29.104477611940297"/>
    <s v="Urbaine très dense"/>
  </r>
  <r>
    <x v="11"/>
    <s v="NORMANDIE"/>
    <x v="36"/>
    <x v="211"/>
    <x v="231"/>
    <x v="219"/>
    <x v="216"/>
    <x v="209"/>
    <x v="0"/>
    <x v="0"/>
    <s v="NON"/>
    <x v="0"/>
    <x v="0"/>
    <x v="0"/>
    <x v="16"/>
    <x v="0"/>
    <x v="0"/>
    <x v="25"/>
    <x v="60"/>
    <m/>
    <m/>
    <m/>
    <m/>
    <m/>
    <m/>
    <m/>
    <m/>
    <m/>
    <m/>
    <m/>
    <m/>
    <m/>
    <m/>
    <m/>
    <m/>
    <m/>
    <m/>
    <m/>
    <m/>
    <m/>
    <m/>
    <m/>
    <m/>
    <m/>
    <m/>
    <m/>
    <m/>
    <m/>
    <m/>
    <m/>
    <m/>
    <m/>
    <m/>
    <x v="202"/>
    <x v="179"/>
    <x v="211"/>
    <m/>
    <m/>
    <m/>
    <m/>
    <m/>
    <m/>
    <s v="Madame, Monsieur,"/>
    <m/>
    <x v="127"/>
    <s v="oui"/>
    <n v="472"/>
    <n v="424"/>
    <n v="89.830508474576277"/>
    <n v="1025"/>
    <n v="297"/>
    <n v="287"/>
    <s v="Hors EP"/>
    <n v="33.268292682926827"/>
    <x v="30"/>
    <n v="20.038535645472063"/>
    <m/>
    <x v="1"/>
    <s v=" "/>
    <n v="3.7"/>
    <s v="centre d'une agglomération"/>
    <s v="grand pôle (10 000 emplois ou plus)"/>
    <n v="2.8292682926829267"/>
    <n v="18.341463414634145"/>
    <n v="29.966329966329965"/>
    <n v="19.528619528619529"/>
    <s v="Urbaine très dense"/>
  </r>
  <r>
    <x v="11"/>
    <s v="NORMANDIE"/>
    <x v="36"/>
    <x v="212"/>
    <x v="232"/>
    <x v="220"/>
    <x v="217"/>
    <x v="210"/>
    <x v="1"/>
    <x v="0"/>
    <s v="NON"/>
    <x v="0"/>
    <x v="1"/>
    <x v="8"/>
    <x v="20"/>
    <x v="0"/>
    <x v="0"/>
    <x v="0"/>
    <x v="2"/>
    <m/>
    <m/>
    <m/>
    <m/>
    <m/>
    <m/>
    <m/>
    <m/>
    <m/>
    <m/>
    <m/>
    <m/>
    <m/>
    <m/>
    <m/>
    <m/>
    <m/>
    <m/>
    <m/>
    <m/>
    <m/>
    <m/>
    <m/>
    <m/>
    <m/>
    <m/>
    <m/>
    <m/>
    <m/>
    <m/>
    <m/>
    <m/>
    <m/>
    <m/>
    <x v="59"/>
    <x v="180"/>
    <x v="212"/>
    <m/>
    <m/>
    <m/>
    <m/>
    <m/>
    <m/>
    <m/>
    <m/>
    <x v="22"/>
    <s v="non"/>
    <n v="43"/>
    <n v="43"/>
    <n v="100"/>
    <n v="635"/>
    <n v="29"/>
    <n v="43"/>
    <s v="Hors EP"/>
    <n v="21.41732283464567"/>
    <x v="175"/>
    <n v="22.056384742951906"/>
    <m/>
    <x v="0"/>
    <s v=" "/>
    <n v="0.7"/>
    <s v="centre d'une agglomération"/>
    <s v="grand pôle (10 000 emplois ou plus)"/>
    <n v="2.8346456692913384"/>
    <n v="21.259842519685041"/>
    <n v="27.586206896551722"/>
    <m/>
    <s v="Petite ville"/>
  </r>
  <r>
    <x v="11"/>
    <s v="NORMANDIE"/>
    <x v="65"/>
    <x v="213"/>
    <x v="233"/>
    <x v="221"/>
    <x v="218"/>
    <x v="211"/>
    <x v="1"/>
    <x v="0"/>
    <s v="NON"/>
    <x v="0"/>
    <x v="0"/>
    <x v="0"/>
    <x v="15"/>
    <x v="0"/>
    <x v="0"/>
    <x v="0"/>
    <x v="3"/>
    <m/>
    <m/>
    <m/>
    <m/>
    <m/>
    <m/>
    <m/>
    <m/>
    <m/>
    <m/>
    <m/>
    <m/>
    <m/>
    <m/>
    <m/>
    <m/>
    <m/>
    <m/>
    <m/>
    <m/>
    <m/>
    <m/>
    <m/>
    <m/>
    <m/>
    <m/>
    <m/>
    <m/>
    <m/>
    <m/>
    <m/>
    <m/>
    <m/>
    <m/>
    <x v="203"/>
    <x v="181"/>
    <x v="213"/>
    <m/>
    <m/>
    <m/>
    <m/>
    <m/>
    <m/>
    <s v="Madame, Monsieur,"/>
    <m/>
    <x v="74"/>
    <s v="non"/>
    <n v="100"/>
    <n v="80"/>
    <n v="80"/>
    <n v="1132"/>
    <n v="75"/>
    <n v="81"/>
    <s v="Hors EP"/>
    <n v="37.102473498233216"/>
    <x v="185"/>
    <n v="18.683274021352315"/>
    <m/>
    <x v="0"/>
    <s v=" "/>
    <n v="1.7"/>
    <s v="centre d'une agglomération"/>
    <s v="moyen pôle (5 000 à moins de 10 000 emplois)"/>
    <n v="2.3851590106007068"/>
    <n v="16.607773851590107"/>
    <n v="28"/>
    <n v="16"/>
    <s v="Petite ville"/>
  </r>
  <r>
    <x v="11"/>
    <s v="NORMANDIE"/>
    <x v="65"/>
    <x v="214"/>
    <x v="234"/>
    <x v="222"/>
    <x v="219"/>
    <x v="212"/>
    <x v="2"/>
    <x v="0"/>
    <s v="NON"/>
    <x v="0"/>
    <x v="1"/>
    <x v="11"/>
    <x v="18"/>
    <x v="0"/>
    <x v="0"/>
    <x v="0"/>
    <x v="3"/>
    <m/>
    <m/>
    <m/>
    <m/>
    <m/>
    <m/>
    <m/>
    <m/>
    <m/>
    <m/>
    <m/>
    <m/>
    <m/>
    <m/>
    <m/>
    <m/>
    <m/>
    <m/>
    <m/>
    <m/>
    <m/>
    <m/>
    <m/>
    <m/>
    <m/>
    <m/>
    <m/>
    <m/>
    <m/>
    <m/>
    <m/>
    <m/>
    <m/>
    <m/>
    <x v="204"/>
    <x v="182"/>
    <x v="214"/>
    <m/>
    <m/>
    <m/>
    <m/>
    <m/>
    <m/>
    <m/>
    <m/>
    <x v="65"/>
    <s v="non"/>
    <n v="150"/>
    <n v="150"/>
    <n v="100"/>
    <n v="270"/>
    <n v="139"/>
    <n v="152"/>
    <s v="Hors EP"/>
    <n v="45.185185185185183"/>
    <x v="8"/>
    <n v="28.673835125448029"/>
    <m/>
    <x v="0"/>
    <s v=" "/>
    <n v="4.8"/>
    <s v="centre d'une agglomération"/>
    <s v="petit pôle (de 1 500 à moins de 5 000 emplois)"/>
    <n v="5.5555555555555554"/>
    <n v="33.703703703703702"/>
    <n v="38.129496402877699"/>
    <n v="31.654676258992804"/>
    <s v="Bourg"/>
  </r>
  <r>
    <x v="11"/>
    <s v="NORMANDIE"/>
    <x v="65"/>
    <x v="215"/>
    <x v="235"/>
    <x v="223"/>
    <x v="220"/>
    <x v="213"/>
    <x v="1"/>
    <x v="0"/>
    <s v="NON"/>
    <x v="0"/>
    <x v="1"/>
    <x v="40"/>
    <x v="16"/>
    <x v="0"/>
    <x v="0"/>
    <x v="0"/>
    <x v="3"/>
    <m/>
    <m/>
    <m/>
    <m/>
    <m/>
    <m/>
    <m/>
    <m/>
    <m/>
    <m/>
    <m/>
    <m/>
    <m/>
    <m/>
    <m/>
    <m/>
    <m/>
    <m/>
    <m/>
    <m/>
    <m/>
    <m/>
    <m/>
    <m/>
    <m/>
    <m/>
    <m/>
    <m/>
    <m/>
    <m/>
    <m/>
    <m/>
    <m/>
    <m/>
    <x v="205"/>
    <x v="183"/>
    <x v="215"/>
    <m/>
    <m/>
    <m/>
    <m/>
    <m/>
    <m/>
    <m/>
    <m/>
    <x v="128"/>
    <s v="non"/>
    <n v="162"/>
    <n v="111"/>
    <n v="68.518518518518519"/>
    <n v="928"/>
    <n v="54"/>
    <n v="39"/>
    <s v="Hors EP"/>
    <n v="27.155172413793103"/>
    <x v="186"/>
    <n v="13.716814159292035"/>
    <m/>
    <x v="6"/>
    <s v=" "/>
    <n v="2.2999999999999998"/>
    <s v="centre d'une agglomération"/>
    <s v="grand pôle (10 000 emplois ou plus)"/>
    <n v="1.6163793103448276"/>
    <n v="13.362068965517242"/>
    <n v="35.185185185185183"/>
    <n v="27.777777777777779"/>
    <s v="Urbaine dense"/>
  </r>
  <r>
    <x v="7"/>
    <s v="ILE DE FRANCE"/>
    <x v="24"/>
    <x v="216"/>
    <x v="236"/>
    <x v="224"/>
    <x v="221"/>
    <x v="214"/>
    <x v="0"/>
    <x v="0"/>
    <s v="NON"/>
    <x v="0"/>
    <x v="2"/>
    <x v="0"/>
    <x v="0"/>
    <x v="0"/>
    <x v="0"/>
    <x v="0"/>
    <x v="2"/>
    <m/>
    <m/>
    <m/>
    <m/>
    <m/>
    <m/>
    <m/>
    <m/>
    <m/>
    <m/>
    <m/>
    <m/>
    <m/>
    <m/>
    <m/>
    <m/>
    <m/>
    <m/>
    <m/>
    <m/>
    <m/>
    <m/>
    <m/>
    <m/>
    <m/>
    <m/>
    <m/>
    <m/>
    <m/>
    <m/>
    <m/>
    <m/>
    <m/>
    <m/>
    <x v="206"/>
    <x v="184"/>
    <x v="216"/>
    <m/>
    <m/>
    <m/>
    <m/>
    <m/>
    <m/>
    <s v="Madame, Monsieur,"/>
    <m/>
    <x v="129"/>
    <s v="non"/>
    <n v="200"/>
    <n v="200"/>
    <n v="100"/>
    <n v="827"/>
    <n v="208"/>
    <n v="204"/>
    <s v="Hors EP"/>
    <n v="27.206771463119711"/>
    <x v="187"/>
    <n v="16.76300578034682"/>
    <m/>
    <x v="0"/>
    <s v=" "/>
    <s v=" "/>
    <s v="banlieue"/>
    <s v="couronne d'un grand pôle"/>
    <n v="2.5392986698911728"/>
    <n v="15.477629987908102"/>
    <n v="25"/>
    <n v="20.192307692307693"/>
    <s v="Urbaine dense"/>
  </r>
  <r>
    <x v="11"/>
    <s v="NORMANDIE"/>
    <x v="65"/>
    <x v="217"/>
    <x v="237"/>
    <x v="96"/>
    <x v="96"/>
    <x v="96"/>
    <x v="0"/>
    <x v="0"/>
    <s v="NON"/>
    <x v="0"/>
    <x v="1"/>
    <x v="8"/>
    <x v="20"/>
    <x v="0"/>
    <x v="0"/>
    <x v="0"/>
    <x v="3"/>
    <m/>
    <m/>
    <m/>
    <m/>
    <m/>
    <m/>
    <m/>
    <m/>
    <m/>
    <m/>
    <m/>
    <m/>
    <m/>
    <m/>
    <m/>
    <m/>
    <m/>
    <m/>
    <m/>
    <m/>
    <m/>
    <m/>
    <m/>
    <m/>
    <m/>
    <m/>
    <m/>
    <m/>
    <m/>
    <m/>
    <m/>
    <m/>
    <m/>
    <m/>
    <x v="59"/>
    <x v="185"/>
    <x v="217"/>
    <m/>
    <m/>
    <m/>
    <m/>
    <m/>
    <m/>
    <m/>
    <m/>
    <x v="5"/>
    <s v="non"/>
    <n v="61"/>
    <n v="42"/>
    <n v="68.852459016393439"/>
    <n v="1445"/>
    <n v="40"/>
    <n v="40"/>
    <s v="Hors EP"/>
    <n v="38.54671280276817"/>
    <x v="64"/>
    <n v="18.44792375765827"/>
    <m/>
    <x v="0"/>
    <s v=" "/>
    <n v="0.7"/>
    <s v="centre d'une agglomération"/>
    <s v="couronne d'un grand pôle"/>
    <n v="2.3529411764705883"/>
    <n v="17.439446366782008"/>
    <n v="40"/>
    <n v="12.5"/>
    <s v="Urbaine dense"/>
  </r>
  <r>
    <x v="11"/>
    <s v="NORMANDIE"/>
    <x v="66"/>
    <x v="218"/>
    <x v="238"/>
    <x v="225"/>
    <x v="222"/>
    <x v="215"/>
    <x v="3"/>
    <x v="0"/>
    <s v="NON"/>
    <x v="0"/>
    <x v="1"/>
    <x v="9"/>
    <x v="16"/>
    <x v="0"/>
    <x v="0"/>
    <x v="0"/>
    <x v="3"/>
    <m/>
    <m/>
    <m/>
    <m/>
    <m/>
    <m/>
    <m/>
    <m/>
    <m/>
    <m/>
    <m/>
    <m/>
    <m/>
    <m/>
    <m/>
    <m/>
    <m/>
    <m/>
    <m/>
    <m/>
    <m/>
    <m/>
    <m/>
    <m/>
    <m/>
    <m/>
    <m/>
    <m/>
    <m/>
    <m/>
    <m/>
    <m/>
    <m/>
    <m/>
    <x v="207"/>
    <x v="186"/>
    <x v="218"/>
    <m/>
    <m/>
    <m/>
    <m/>
    <m/>
    <m/>
    <m/>
    <m/>
    <x v="26"/>
    <s v="non"/>
    <n v="32"/>
    <n v="16"/>
    <n v="50"/>
    <n v="185"/>
    <n v="14"/>
    <n v="14"/>
    <s v="Hors EP"/>
    <n v="38.378378378378379"/>
    <x v="188"/>
    <n v="26.13065326633166"/>
    <m/>
    <x v="0"/>
    <n v="7.3"/>
    <n v="0"/>
    <s v="rurales"/>
    <s v="isolée hors influence des pôles"/>
    <n v="2.1621621621621623"/>
    <n v="25.945945945945947"/>
    <n v="42.857142857142854"/>
    <n v="50"/>
    <s v="Rurale éloignée peu dense"/>
  </r>
  <r>
    <x v="18"/>
    <s v="MARTINIQUE"/>
    <x v="51"/>
    <x v="167"/>
    <x v="239"/>
    <x v="226"/>
    <x v="223"/>
    <x v="216"/>
    <x v="1"/>
    <x v="1"/>
    <s v="OUI"/>
    <x v="1"/>
    <x v="0"/>
    <x v="0"/>
    <x v="0"/>
    <x v="0"/>
    <x v="0"/>
    <x v="0"/>
    <x v="3"/>
    <s v="MONGIS Marc, DGA Infrastructures"/>
    <s v="marc.mongis@collectivitedemartinique.mq"/>
    <n v="1"/>
    <n v="0"/>
    <n v="48"/>
    <n v="1800000"/>
    <n v="1506795"/>
    <s v="Réhabillitation "/>
    <n v="2021"/>
    <m/>
    <n v="2022"/>
    <n v="2023"/>
    <s v="Recevable "/>
    <s v="Deux phases de travaux - dossier technique inexistant"/>
    <s v="à expertiser"/>
    <s v="calendrier trop incertain. Une subvention ANRU non mentionnée. "/>
    <s v="OUI"/>
    <s v="mail du 23/02 annexe 3 complétée. Attente d'engagement écrit de notification des travaux en 2021"/>
    <n v="900000"/>
    <s v="oui"/>
    <s v="oui"/>
    <s v="oui (1 ou 2)"/>
    <s v="Ambition environnementale pas abordée. Internat dédié à du public étudiant."/>
    <n v="5.5"/>
    <s v="projet de construction dédié aux étudiants de l'INSA. Pas réellement en lien avec un projet d'internat d'excellence. Dossier confus et imprécis. "/>
    <n v="0.5"/>
    <s v="oui avec recalcul"/>
    <s v="Montant TTC. Sub à recalculer._x000a_Bénéficiaire d'une subvention PIA de l'ANRU de 2 M€ pour l'internat. "/>
    <n v="1506795"/>
    <s v="Calendrier réaliste et conforme."/>
    <n v="10"/>
    <n v="16"/>
    <s v="réservé"/>
    <s v="Ancien IEX, pas même mentionné dans le dossier. Le projet s'adresse aux étudiants de l'INSA. Du lycée Shoelcher issus de l'académie, de la Guadeloupe et de Guyane. Pas à proprement parler un IEX mais une résidence étudiante Excellence. _x000a_A moins que l'établissement ne retravaille à un projet global d'internat d'excellence en articulant l'offre pré-bac et post-bac Insa."/>
    <x v="208"/>
    <x v="5"/>
    <x v="219"/>
    <s v="Rue MARIE THERESE GERTRUDE"/>
    <s v="97262"/>
    <s v="FORT-DE-FRANCE"/>
    <s v="05 96 61 50 14"/>
    <s v="ce.9720003W@ac-martinique.fr"/>
    <m/>
    <s v="Madame, Monsieur,"/>
    <m/>
    <x v="130"/>
    <s v="oui"/>
    <n v="86"/>
    <n v="86"/>
    <n v="100"/>
    <n v="1618"/>
    <n v="58"/>
    <n v="28"/>
    <s v="Hors EP"/>
    <n v="21.56983930778739"/>
    <x v="121"/>
    <n v="20.989074180563541"/>
    <m/>
    <x v="1"/>
    <s v=" "/>
    <n v="8.6999999999999993"/>
    <s v="centre d'une agglomération"/>
    <s v="grand pôle (10 000 emplois ou plus)"/>
    <n v="1.2978986402966626"/>
    <n v="21.817058096415327"/>
    <n v="15.517241379310345"/>
    <m/>
    <s v="Urbaine très dense"/>
  </r>
  <r>
    <x v="11"/>
    <s v="NORMANDIE"/>
    <x v="66"/>
    <x v="219"/>
    <x v="240"/>
    <x v="227"/>
    <x v="224"/>
    <x v="217"/>
    <x v="3"/>
    <x v="1"/>
    <s v="OUI"/>
    <x v="1"/>
    <x v="0"/>
    <x v="0"/>
    <x v="0"/>
    <x v="0"/>
    <x v="0"/>
    <x v="0"/>
    <x v="3"/>
    <s v="Thierry COLLIN"/>
    <s v="thierry.collin@manche.fr"/>
    <n v="1"/>
    <n v="0"/>
    <n v="132"/>
    <n v="3870000"/>
    <n v="1935000"/>
    <s v="Réhabillitation "/>
    <m/>
    <m/>
    <n v="2021"/>
    <n v="2023"/>
    <s v="Recevable"/>
    <s v="Travaux en site occupé  : livraison internat fille juin 2022. montant subventionnable modifié 1 935 000"/>
    <s v="Recevable"/>
    <s v="Plusieurs tranches identifiées. Internats fille livré en sept 22. internat garçons en sept 23. on pourra éventuellement ne pas financer l'internat garçons pour coincider avec le calendrier Relance"/>
    <s v="OUI"/>
    <s v="Calendrier révisé : livraison des internats en 2022"/>
    <n v="1935000"/>
    <s v="oui"/>
    <s v="oui"/>
    <s v="oui (chambre de 2)"/>
    <s v="Important travail de redistribution des espaces pour le bien être des internes. Ambitions environnementales : chaufferie biomasse"/>
    <n v="7"/>
    <s v="Rénovation de l'internat filles avait déjà été acté par la collectivité qui s'engage à rénover l'internat garçon en appui à la candidature Internat d'excellence. Le montant demandé correspond à la totalité du projet (internat filles, construction d'un nouveau bpatiment pour le foyer, internat garçons)"/>
    <n v="2"/>
    <s v="oui"/>
    <s v="Montant HT"/>
    <n v="1935000"/>
    <s v="Calendrier pouvant être optimisé mais conforme."/>
    <n v="8"/>
    <n v="17"/>
    <s v="favorable"/>
    <s v="réorientation du projet éducatif en 2018 avec des résultats probants sur les examens DNB (100% de réussite chez les internes). Volet numérique et ouverture culturelle. "/>
    <x v="209"/>
    <x v="5"/>
    <x v="220"/>
    <s v="Rue du Fonteny"/>
    <s v="50370"/>
    <s v="BRECEY"/>
    <s v="02 33 89 65 80"/>
    <s v="ce.0501302U@ac-caen.fr"/>
    <m/>
    <s v="Madame, Monsieur,"/>
    <m/>
    <x v="116"/>
    <s v="non"/>
    <n v="140"/>
    <n v="96"/>
    <n v="68.571428571428569"/>
    <n v="394"/>
    <n v="101"/>
    <n v="97"/>
    <s v="Hors EP"/>
    <n v="55.837563451776653"/>
    <x v="125"/>
    <n v="24.210526315789473"/>
    <m/>
    <x v="0"/>
    <n v="4.3"/>
    <n v="0.3"/>
    <s v="rurales"/>
    <s v="isolée hors influence des pôles"/>
    <n v="4.3147208121827409"/>
    <n v="24.365482233502537"/>
    <n v="51.485148514851488"/>
    <n v="17.821782178217823"/>
    <s v="Rurale éloignée peu dense"/>
  </r>
  <r>
    <x v="11"/>
    <s v="NORMANDIE"/>
    <x v="66"/>
    <x v="220"/>
    <x v="241"/>
    <x v="228"/>
    <x v="225"/>
    <x v="218"/>
    <x v="3"/>
    <x v="0"/>
    <s v="NON"/>
    <x v="0"/>
    <x v="1"/>
    <x v="41"/>
    <x v="20"/>
    <x v="0"/>
    <x v="0"/>
    <x v="0"/>
    <x v="61"/>
    <m/>
    <m/>
    <m/>
    <m/>
    <m/>
    <m/>
    <m/>
    <m/>
    <m/>
    <m/>
    <m/>
    <m/>
    <m/>
    <m/>
    <m/>
    <m/>
    <m/>
    <m/>
    <m/>
    <m/>
    <m/>
    <m/>
    <m/>
    <m/>
    <m/>
    <m/>
    <m/>
    <m/>
    <m/>
    <m/>
    <m/>
    <m/>
    <m/>
    <m/>
    <x v="204"/>
    <x v="187"/>
    <x v="221"/>
    <m/>
    <m/>
    <m/>
    <m/>
    <m/>
    <m/>
    <m/>
    <m/>
    <x v="119"/>
    <s v="non"/>
    <n v="28"/>
    <n v="15"/>
    <n v="53.571428571428569"/>
    <n v="308"/>
    <n v="20"/>
    <n v="18"/>
    <s v="Hors EP"/>
    <n v="51.948051948051948"/>
    <x v="189"/>
    <n v="32.291666666666664"/>
    <m/>
    <x v="0"/>
    <n v="3.5"/>
    <n v="0"/>
    <s v="ville isolée"/>
    <s v="petit pôle (de 1 500 à moins de 5 000 emplois)"/>
    <n v="5.1948051948051948"/>
    <n v="29.220779220779221"/>
    <n v="70"/>
    <n v="50"/>
    <s v="Bourg"/>
  </r>
  <r>
    <x v="23"/>
    <s v="Centre-Val-de-Loire"/>
    <x v="67"/>
    <x v="221"/>
    <x v="242"/>
    <x v="229"/>
    <x v="226"/>
    <x v="219"/>
    <x v="13"/>
    <x v="1"/>
    <s v="OUI"/>
    <x v="1"/>
    <x v="0"/>
    <x v="0"/>
    <x v="0"/>
    <x v="0"/>
    <x v="0"/>
    <x v="0"/>
    <x v="4"/>
    <s v="Vincent CHENET"/>
    <s v="vincent.chenet@centrevaldeloire.fr"/>
    <n v="1"/>
    <n v="72"/>
    <n v="0"/>
    <n v="2875000"/>
    <n v="600000"/>
    <s v="Extension "/>
    <s v="Sept 21 à mai 22"/>
    <m/>
    <d v="2022-07-01T00:00:00"/>
    <d v="2023-05-01T00:00:00"/>
    <s v="Recevable "/>
    <s v="ouverture à la rentrée 2023"/>
    <s v="à expertiser"/>
    <s v="risqué, trop tardif. "/>
    <s v="OUI"/>
    <s v="confirmation mail 24/02"/>
    <n v="1437500"/>
    <s v="oui  "/>
    <s v="oui"/>
    <s v="oui (3 lits)"/>
    <s v="Ambition environnementale pas abordée."/>
    <n v="6"/>
    <s v="Extension prévue pour accueillir les internes garçons du lycée actuellement hébergés dans un lycée voisin. "/>
    <n v="2"/>
    <s v="oui"/>
    <s v="montant HT"/>
    <n v="600000"/>
    <s v="Calendrier réaliste mais à la limite de la conformité."/>
    <n v="7"/>
    <n v="15"/>
    <s v="favorable avec réserve"/>
    <s v="lycée des mtiers très coloré par son offre de formation. Le projet éducatif est insuffisamment réorienté pour répondre aux exigences du cahier des charges IEX. "/>
    <x v="210"/>
    <x v="188"/>
    <x v="222"/>
    <s v="Rue des Sables"/>
    <s v="18200"/>
    <s v="SAINT-AMAND-MONTROND"/>
    <s v="02 48 96 24 30"/>
    <s v="ce.0180025E@ac-orleans-tours.fr"/>
    <m/>
    <s v="Madame, Monsieur,"/>
    <m/>
    <x v="116"/>
    <s v="non"/>
    <n v="132"/>
    <n v="98"/>
    <n v="74.242424242424249"/>
    <n v="472"/>
    <n v="148"/>
    <n v="157"/>
    <s v="Hors EP"/>
    <n v="41.525423728813557"/>
    <x v="190"/>
    <n v="28.322440087145971"/>
    <m/>
    <x v="6"/>
    <s v=" "/>
    <n v="6.3"/>
    <s v="centre d'une agglomération"/>
    <s v="moyen pôle (5 000 à moins de 10 000 emplois)"/>
    <n v="4.2372881355932206"/>
    <n v="28.177966101694917"/>
    <n v="33.783783783783782"/>
    <n v="25.675675675675677"/>
    <s v="Petite ville"/>
  </r>
  <r>
    <x v="11"/>
    <s v="NORMANDIE"/>
    <x v="65"/>
    <x v="222"/>
    <x v="243"/>
    <x v="230"/>
    <x v="227"/>
    <x v="220"/>
    <x v="3"/>
    <x v="0"/>
    <s v="OUI"/>
    <x v="0"/>
    <x v="0"/>
    <x v="0"/>
    <x v="0"/>
    <x v="0"/>
    <x v="0"/>
    <x v="0"/>
    <x v="2"/>
    <m/>
    <m/>
    <n v="1"/>
    <n v="30"/>
    <n v="0"/>
    <n v="2819000"/>
    <n v="1200000"/>
    <s v="Construction"/>
    <n v="2019"/>
    <m/>
    <d v="2020-05-01T00:00:00"/>
    <d v="2021-09-01T00:00:00"/>
    <s v="Recevable"/>
    <s v="Projet HT - date de livraison à confirmer"/>
    <s v="à expertiser"/>
    <s v="travaux démarrés en janvier 2020 et livraison prévue septembre 21. vérifier avec la collectivité possibilité de distinguer tranches non engagées ?"/>
    <s v="NON"/>
    <s v="Travaux engagés et presque livrés. Éventuellement possibilité de financer le mobilier mais pas de retour du CD."/>
    <n v="0"/>
    <s v="oui"/>
    <s v="oui"/>
    <s v="oui (chambres doubles)"/>
    <s v="Approvisionnement en circuits courts. Objectifs environnementaux ambitieux (seconde peau autour du bâtiment)"/>
    <n v="7"/>
    <s v="Projet de qualité, partenarial, co-financement Ville et CD sur une commune nouvelle avec création d'un campus (groupe scolaire). Projet global pensé à l'échelle du territoire. "/>
    <n v="3"/>
    <s v="oui"/>
    <s v="Montant HT. 40000€/place"/>
    <n v="1200000"/>
    <s v="Calendrier réaliste et conforme."/>
    <n v="10"/>
    <n v="20"/>
    <s v="favorable"/>
    <s v="Projet de TER. Le projet participe d'une opération Mixité avec fermeture de 2 collèges REP+. Projet orienté sur l'offre numérique et valorisation du patrimoine local. Premier internat collège du département. "/>
    <x v="211"/>
    <x v="189"/>
    <x v="223"/>
    <s v="Route de Broglie"/>
    <s v="27330"/>
    <s v="MESNIL-EN-OUCHE"/>
    <s v="02 32 44 36 86"/>
    <s v="ce.0271121X@ac-rouen.fr"/>
    <s v="http://jacques-daviel.ent27.fr/"/>
    <s v="Madame, Monsieur,"/>
    <m/>
    <x v="80"/>
    <s v="non"/>
    <m/>
    <m/>
    <m/>
    <n v="214"/>
    <n v="0"/>
    <n v="0"/>
    <s v="Hors EP"/>
    <n v="43.457943925233643"/>
    <x v="61"/>
    <n v="38.755980861244019"/>
    <m/>
    <x v="0"/>
    <n v="6.9"/>
    <n v="0"/>
    <s v="rurales"/>
    <s v="Autre multipolarisée"/>
    <n v="9.3457943925233646"/>
    <n v="35.514018691588788"/>
    <e v="#DIV/0!"/>
    <e v="#DIV/0!"/>
    <s v="Rurale éloignée peu dense"/>
  </r>
  <r>
    <x v="11"/>
    <s v="NORMANDIE"/>
    <x v="66"/>
    <x v="223"/>
    <x v="244"/>
    <x v="231"/>
    <x v="228"/>
    <x v="221"/>
    <x v="3"/>
    <x v="0"/>
    <s v="NON"/>
    <x v="0"/>
    <x v="1"/>
    <x v="8"/>
    <x v="15"/>
    <x v="0"/>
    <x v="0"/>
    <x v="0"/>
    <x v="62"/>
    <m/>
    <m/>
    <m/>
    <m/>
    <m/>
    <m/>
    <m/>
    <m/>
    <m/>
    <m/>
    <m/>
    <m/>
    <m/>
    <m/>
    <m/>
    <m/>
    <m/>
    <m/>
    <m/>
    <m/>
    <m/>
    <m/>
    <m/>
    <m/>
    <m/>
    <m/>
    <m/>
    <m/>
    <m/>
    <m/>
    <m/>
    <m/>
    <m/>
    <m/>
    <x v="7"/>
    <x v="190"/>
    <x v="224"/>
    <m/>
    <m/>
    <m/>
    <m/>
    <m/>
    <m/>
    <m/>
    <m/>
    <x v="21"/>
    <s v="non"/>
    <n v="24"/>
    <n v="12"/>
    <n v="50"/>
    <n v="313"/>
    <n v="7"/>
    <n v="13"/>
    <s v="Hors EP"/>
    <n v="53.035143769968052"/>
    <x v="191"/>
    <n v="37.735849056603776"/>
    <m/>
    <x v="0"/>
    <n v="1.2"/>
    <n v="0.3"/>
    <s v="centre d'une agglomération"/>
    <s v="petit pôle (de 1 500 à moins de 5 000 emplois)"/>
    <n v="5.4313099041533546"/>
    <n v="30.35143769968051"/>
    <n v="85.714285714285708"/>
    <n v="71.428571428571431"/>
    <s v="Petite ville"/>
  </r>
  <r>
    <x v="11"/>
    <s v="NORMANDIE"/>
    <x v="68"/>
    <x v="224"/>
    <x v="245"/>
    <x v="232"/>
    <x v="229"/>
    <x v="222"/>
    <x v="0"/>
    <x v="0"/>
    <s v="NON"/>
    <x v="0"/>
    <x v="0"/>
    <x v="0"/>
    <x v="20"/>
    <x v="0"/>
    <x v="0"/>
    <x v="0"/>
    <x v="2"/>
    <m/>
    <m/>
    <m/>
    <m/>
    <m/>
    <m/>
    <m/>
    <m/>
    <m/>
    <m/>
    <m/>
    <m/>
    <m/>
    <m/>
    <m/>
    <m/>
    <m/>
    <m/>
    <m/>
    <m/>
    <m/>
    <m/>
    <m/>
    <m/>
    <m/>
    <m/>
    <m/>
    <m/>
    <m/>
    <m/>
    <m/>
    <m/>
    <m/>
    <m/>
    <x v="72"/>
    <x v="191"/>
    <x v="225"/>
    <m/>
    <m/>
    <m/>
    <m/>
    <m/>
    <m/>
    <s v="Madame, Monsieur,"/>
    <m/>
    <x v="1"/>
    <s v="non"/>
    <n v="261"/>
    <n v="208"/>
    <n v="79.693486590038319"/>
    <n v="1344"/>
    <n v="205"/>
    <n v="193"/>
    <s v="Hors EP"/>
    <n v="43.675595238095241"/>
    <x v="128"/>
    <n v="29.280948851000741"/>
    <m/>
    <x v="5"/>
    <s v=" "/>
    <n v="10.9"/>
    <s v="centre d'une agglomération"/>
    <s v="grand pôle (10 000 emplois ou plus)"/>
    <n v="4.9851190476190474"/>
    <n v="29.613095238095237"/>
    <n v="46.829268292682926"/>
    <n v="34.634146341463413"/>
    <s v="Urbaine dense"/>
  </r>
  <r>
    <x v="11"/>
    <s v="NORMANDIE"/>
    <x v="68"/>
    <x v="225"/>
    <x v="246"/>
    <x v="233"/>
    <x v="230"/>
    <x v="223"/>
    <x v="0"/>
    <x v="0"/>
    <s v="NON"/>
    <x v="0"/>
    <x v="0"/>
    <x v="0"/>
    <x v="16"/>
    <x v="0"/>
    <x v="0"/>
    <x v="0"/>
    <x v="63"/>
    <m/>
    <m/>
    <m/>
    <m/>
    <m/>
    <m/>
    <m/>
    <m/>
    <m/>
    <m/>
    <m/>
    <m/>
    <m/>
    <m/>
    <m/>
    <m/>
    <m/>
    <m/>
    <m/>
    <m/>
    <m/>
    <m/>
    <m/>
    <m/>
    <m/>
    <m/>
    <m/>
    <m/>
    <m/>
    <m/>
    <m/>
    <m/>
    <m/>
    <m/>
    <x v="212"/>
    <x v="192"/>
    <x v="226"/>
    <m/>
    <m/>
    <m/>
    <m/>
    <m/>
    <m/>
    <s v="Madame, Monsieur,"/>
    <m/>
    <x v="131"/>
    <s v="non"/>
    <n v="218"/>
    <n v="148"/>
    <n v="67.88990825688073"/>
    <n v="970"/>
    <n v="151"/>
    <n v="137"/>
    <s v="Hors EP"/>
    <n v="46.701030927835049"/>
    <x v="192"/>
    <n v="25.752855659397717"/>
    <m/>
    <x v="5"/>
    <s v=" "/>
    <n v="6.9"/>
    <s v="centre d'une agglomération"/>
    <s v="moyen pôle (5 000 à moins de 10 000 emplois)"/>
    <n v="3.402061855670103"/>
    <n v="25.773195876288661"/>
    <n v="36.423841059602651"/>
    <n v="31.788079470198674"/>
    <s v="Petite ville"/>
  </r>
  <r>
    <x v="18"/>
    <s v="MARTINIQUE"/>
    <x v="51"/>
    <x v="226"/>
    <x v="247"/>
    <x v="234"/>
    <x v="231"/>
    <x v="224"/>
    <x v="1"/>
    <x v="1"/>
    <s v="OUI"/>
    <x v="1"/>
    <x v="0"/>
    <x v="0"/>
    <x v="0"/>
    <x v="0"/>
    <x v="0"/>
    <x v="0"/>
    <x v="3"/>
    <s v="MONGIS Marc, DGA Infrastructures"/>
    <s v="marc.mongis@collectivitedemartinique.mq"/>
    <n v="1"/>
    <n v="6"/>
    <n v="60"/>
    <n v="1930000"/>
    <n v="375000"/>
    <s v="Réhabillitation "/>
    <n v="2021"/>
    <m/>
    <n v="2022"/>
    <n v="2022"/>
    <s v="Recevable"/>
    <s v="Travaux de rénnovation complet. Calendrier  imprécis. Accueil des étudints de CPGE. IE   ? Montant subventionnable modifié 375 000"/>
    <s v="à expertiser"/>
    <m/>
    <s v="OUI"/>
    <s v="mail du 23/02. bons de commande. Estimation du coût des opérations et du calendrier modifiée."/>
    <n v="965000"/>
    <s v="oui"/>
    <s v="oui"/>
    <s v="non renseigné"/>
    <s v="Projet de réhabilitation - rénovation peu avancé et peu précis dans sa description"/>
    <n v="4"/>
    <s v="Dossier très incomplet "/>
    <n v="0.5"/>
    <m/>
    <s v="Montant TTC"/>
    <n v="375000"/>
    <s v="Calendrier réaliste et conforme."/>
    <n v="10"/>
    <n v="14.5"/>
    <s v="réservé"/>
    <s v="la majorité des internes sont des étudiants CPGE. Dossier très léger"/>
    <x v="213"/>
    <x v="5"/>
    <x v="227"/>
    <s v="Cite SCOLAIRE FRANTZ FANON"/>
    <s v="97220"/>
    <s v="LA TRINITE"/>
    <s v="05 96 58 21 96"/>
    <s v="ce.9720350Y@ac-martinique.fr"/>
    <m/>
    <s v="Madame, Monsieur,"/>
    <m/>
    <x v="5"/>
    <s v="non"/>
    <n v="66"/>
    <n v="59"/>
    <n v="89.393939393939391"/>
    <n v="1137"/>
    <n v="43"/>
    <n v="52"/>
    <s v="Hors EP"/>
    <n v="39.138082673702726"/>
    <x v="193"/>
    <n v="35.559265442404005"/>
    <m/>
    <x v="0"/>
    <s v=" "/>
    <n v="2.9"/>
    <s v="banlieue"/>
    <s v="moyen pôle (5 000 à moins de 10 000 emplois)"/>
    <n v="4.2216358839050132"/>
    <n v="33.157431838170623"/>
    <n v="27.906976744186046"/>
    <n v="2.3255813953488373"/>
    <s v="Urbaine dense"/>
  </r>
  <r>
    <x v="11"/>
    <s v="NORMANDIE"/>
    <x v="68"/>
    <x v="227"/>
    <x v="248"/>
    <x v="35"/>
    <x v="35"/>
    <x v="35"/>
    <x v="0"/>
    <x v="0"/>
    <s v="NON"/>
    <x v="0"/>
    <x v="0"/>
    <x v="0"/>
    <x v="15"/>
    <x v="0"/>
    <x v="0"/>
    <x v="0"/>
    <x v="3"/>
    <m/>
    <m/>
    <m/>
    <m/>
    <m/>
    <m/>
    <m/>
    <m/>
    <m/>
    <m/>
    <m/>
    <m/>
    <m/>
    <m/>
    <m/>
    <m/>
    <m/>
    <m/>
    <m/>
    <m/>
    <m/>
    <m/>
    <m/>
    <m/>
    <m/>
    <m/>
    <m/>
    <m/>
    <m/>
    <m/>
    <m/>
    <m/>
    <m/>
    <m/>
    <x v="7"/>
    <x v="193"/>
    <x v="228"/>
    <m/>
    <m/>
    <m/>
    <m/>
    <m/>
    <m/>
    <s v="Madame, Monsieur,"/>
    <m/>
    <x v="5"/>
    <s v="non"/>
    <n v="72"/>
    <n v="33"/>
    <n v="45.833333333333336"/>
    <n v="465"/>
    <n v="26"/>
    <n v="32"/>
    <s v="Hors EP"/>
    <n v="35.913978494623656"/>
    <x v="194"/>
    <n v="25.390625"/>
    <m/>
    <x v="0"/>
    <s v=" "/>
    <n v="0.6"/>
    <s v="centre d'une agglomération"/>
    <s v="petit pôle (de 1 500 à moins de 5 000 emplois)"/>
    <n v="4.086021505376344"/>
    <n v="24.301075268817204"/>
    <n v="42.307692307692307"/>
    <n v="34.615384615384613"/>
    <s v="Bourg"/>
  </r>
  <r>
    <x v="11"/>
    <s v="NORMANDIE"/>
    <x v="68"/>
    <x v="228"/>
    <x v="249"/>
    <x v="235"/>
    <x v="232"/>
    <x v="225"/>
    <x v="3"/>
    <x v="1"/>
    <s v="OUI"/>
    <x v="1"/>
    <x v="0"/>
    <x v="0"/>
    <x v="0"/>
    <x v="0"/>
    <x v="0"/>
    <x v="0"/>
    <x v="4"/>
    <s v="Dominique CORTES"/>
    <s v="CORTES.Dominique@ORNE.fr"/>
    <n v="1"/>
    <n v="7"/>
    <n v="52"/>
    <n v="2150000"/>
    <n v="1075000"/>
    <s v="Réhabillitation "/>
    <d v="2021-03-01T00:00:00"/>
    <m/>
    <d v="2021-04-01T00:00:00"/>
    <d v="2022-09-01T00:00:00"/>
    <s v="Recevable"/>
    <s v="travaux sur site occupé  : livraison internat filles juin 2022, travaux connexes décembre 2021, foyer, salle de permanence septembre 2022, internat des garçons 2023."/>
    <s v="Recevable"/>
    <s v="dossier incomplet, calendrier très imprécis. "/>
    <s v="OUI"/>
    <m/>
    <n v="1075000"/>
    <s v="oui"/>
    <s v="oui"/>
    <s v="oui (2 ou 3)"/>
    <s v="Internat dans un environnement paysagé et aménagement espace vert et potager pédagogique. Aucun visuel dans le dossier. Ambition environnementale pas mise en avant."/>
    <n v="6"/>
    <s v="Projet intéressant mais sans référence au projet éducatif "/>
    <n v="1"/>
    <s v="oui"/>
    <s v="Montant HT"/>
    <n v="1075000"/>
    <s v="Calendrier réaliste et conforme."/>
    <n v="10"/>
    <n v="17"/>
    <s v="favorable avec réserve"/>
    <s v="projet peu documenté"/>
    <x v="214"/>
    <x v="5"/>
    <x v="229"/>
    <s v="1 rue du 11 novembre 1918"/>
    <s v="61500"/>
    <s v="SEES"/>
    <s v="02 33 27 96 44"/>
    <s v="ce.0610040M@ac-caen.fr"/>
    <m/>
    <s v="Madame, Monsieur,"/>
    <m/>
    <x v="53"/>
    <s v="non"/>
    <n v="51"/>
    <n v="28"/>
    <n v="54.901960784313722"/>
    <n v="348"/>
    <n v="19"/>
    <n v="28"/>
    <s v="Hors EP"/>
    <n v="37.356321839080458"/>
    <x v="195"/>
    <n v="24.852071005917161"/>
    <m/>
    <x v="0"/>
    <n v="3"/>
    <n v="0.3"/>
    <s v="ville isolée"/>
    <s v="petit pôle (de 1 500 à moins de 5 000 emplois)"/>
    <n v="7.4712643678160919"/>
    <n v="25"/>
    <n v="21.05263157894737"/>
    <n v="47.368421052631582"/>
    <s v="Bourg"/>
  </r>
  <r>
    <x v="11"/>
    <s v="NORMANDIE"/>
    <x v="69"/>
    <x v="229"/>
    <x v="250"/>
    <x v="236"/>
    <x v="233"/>
    <x v="226"/>
    <x v="8"/>
    <x v="0"/>
    <s v="NON"/>
    <x v="0"/>
    <x v="1"/>
    <x v="42"/>
    <x v="16"/>
    <x v="0"/>
    <x v="0"/>
    <x v="0"/>
    <x v="3"/>
    <m/>
    <m/>
    <m/>
    <m/>
    <m/>
    <m/>
    <m/>
    <m/>
    <m/>
    <m/>
    <m/>
    <m/>
    <m/>
    <m/>
    <m/>
    <m/>
    <m/>
    <m/>
    <m/>
    <m/>
    <m/>
    <m/>
    <m/>
    <m/>
    <m/>
    <m/>
    <m/>
    <m/>
    <m/>
    <m/>
    <m/>
    <m/>
    <m/>
    <m/>
    <x v="215"/>
    <x v="194"/>
    <x v="230"/>
    <m/>
    <m/>
    <m/>
    <m/>
    <m/>
    <m/>
    <m/>
    <m/>
    <x v="21"/>
    <s v="non"/>
    <m/>
    <m/>
    <m/>
    <m/>
    <m/>
    <m/>
    <m/>
    <m/>
    <x v="19"/>
    <m/>
    <m/>
    <x v="4"/>
    <m/>
    <m/>
    <m/>
    <m/>
    <m/>
    <m/>
    <m/>
    <m/>
    <m/>
  </r>
  <r>
    <x v="18"/>
    <s v="MARTINIQUE"/>
    <x v="51"/>
    <x v="230"/>
    <x v="251"/>
    <x v="237"/>
    <x v="234"/>
    <x v="227"/>
    <x v="0"/>
    <x v="1"/>
    <s v="OUI"/>
    <x v="1"/>
    <x v="0"/>
    <x v="0"/>
    <x v="0"/>
    <x v="0"/>
    <x v="0"/>
    <x v="0"/>
    <x v="3"/>
    <s v="MONGIS Marc, DGA Infrastructures"/>
    <s v="marc.mongis@collectivitedemartinique.mq"/>
    <n v="1"/>
    <n v="0"/>
    <n v="14"/>
    <n v="955000"/>
    <n v="125000"/>
    <s v="Réhabillitation "/>
    <n v="2021"/>
    <m/>
    <n v="2022"/>
    <n v="2022"/>
    <s v="Recevable"/>
    <s v="Planning de travaux peu prècis. Aménagement d'espaces communs (travail, cuisine, détente)."/>
    <s v="à expertiser"/>
    <s v="études non démarrées mais projet modeste qui peut aboutir fin 22. "/>
    <s v="OUI"/>
    <s v="mail du 23/02. bons de commande. Estimation du coût des opérations et du calendrier modifiée."/>
    <n v="477500"/>
    <s v="oui"/>
    <s v="oui"/>
    <s v="oui"/>
    <s v="Projet modeste de réhabilitation"/>
    <n v="6"/>
    <s v="aménagement des espaces communs et création de 2 places. Internat réservé aux BTS. "/>
    <n v="1"/>
    <s v="oui avec recalcul"/>
    <s v="Montant TTC. Dossier imprécis"/>
    <n v="125000"/>
    <s v="Calendrier réaliste et conforme."/>
    <n v="10"/>
    <n v="17"/>
    <s v="à arbitrer"/>
    <s v="niveau BTS uniquement "/>
    <x v="216"/>
    <x v="195"/>
    <x v="231"/>
    <s v="-"/>
    <s v="97214"/>
    <s v="LE LORRAIN"/>
    <s v="05 96 53 44 57"/>
    <s v="ce.9720726G@ac-martinique.fr"/>
    <m/>
    <s v="Madame, Monsieur,"/>
    <m/>
    <x v="48"/>
    <s v="non"/>
    <m/>
    <m/>
    <m/>
    <n v="623"/>
    <n v="0"/>
    <n v="0"/>
    <s v="Hors EP"/>
    <n v="60.834670947030496"/>
    <x v="196"/>
    <n v="57.952755905511808"/>
    <m/>
    <x v="0"/>
    <s v=" "/>
    <n v="2.2999999999999998"/>
    <s v="ville isolée"/>
    <s v="petit pôle (de 1 500 à moins de 5 000 emplois)"/>
    <n v="6.7415730337078648"/>
    <n v="55.858747993579456"/>
    <e v="#DIV/0!"/>
    <e v="#DIV/0!"/>
    <s v="Petite ville"/>
  </r>
  <r>
    <x v="11"/>
    <s v="NORMANDIE"/>
    <x v="69"/>
    <x v="231"/>
    <x v="252"/>
    <x v="238"/>
    <x v="235"/>
    <x v="228"/>
    <x v="0"/>
    <x v="0"/>
    <s v="NON"/>
    <x v="0"/>
    <x v="1"/>
    <x v="43"/>
    <x v="15"/>
    <x v="0"/>
    <x v="0"/>
    <x v="0"/>
    <x v="3"/>
    <m/>
    <m/>
    <m/>
    <m/>
    <m/>
    <m/>
    <m/>
    <m/>
    <m/>
    <m/>
    <m/>
    <m/>
    <m/>
    <m/>
    <m/>
    <m/>
    <m/>
    <m/>
    <m/>
    <m/>
    <m/>
    <m/>
    <m/>
    <m/>
    <m/>
    <m/>
    <m/>
    <m/>
    <m/>
    <m/>
    <m/>
    <m/>
    <m/>
    <m/>
    <x v="217"/>
    <x v="196"/>
    <x v="232"/>
    <m/>
    <m/>
    <m/>
    <m/>
    <m/>
    <m/>
    <m/>
    <m/>
    <x v="73"/>
    <s v="non"/>
    <n v="49"/>
    <n v="49"/>
    <n v="100"/>
    <n v="956"/>
    <n v="50"/>
    <n v="47"/>
    <s v="Hors EP"/>
    <n v="39.22594142259414"/>
    <x v="171"/>
    <n v="18.415637860082306"/>
    <m/>
    <x v="0"/>
    <s v=" "/>
    <n v="0.6"/>
    <s v="centre d'une agglomération"/>
    <s v="grand pôle (10 000 emplois ou plus)"/>
    <n v="2.510460251046025"/>
    <n v="18.828451882845187"/>
    <n v="64"/>
    <n v="18"/>
    <s v="Petite ville"/>
  </r>
  <r>
    <x v="11"/>
    <s v="NORMANDIE"/>
    <x v="69"/>
    <x v="232"/>
    <x v="253"/>
    <x v="239"/>
    <x v="236"/>
    <x v="229"/>
    <x v="3"/>
    <x v="0"/>
    <s v="NON"/>
    <x v="0"/>
    <x v="0"/>
    <x v="43"/>
    <x v="18"/>
    <x v="0"/>
    <x v="0"/>
    <x v="0"/>
    <x v="3"/>
    <m/>
    <m/>
    <m/>
    <m/>
    <m/>
    <m/>
    <m/>
    <m/>
    <m/>
    <m/>
    <m/>
    <m/>
    <m/>
    <m/>
    <m/>
    <m/>
    <m/>
    <m/>
    <m/>
    <m/>
    <m/>
    <m/>
    <m/>
    <m/>
    <m/>
    <m/>
    <m/>
    <m/>
    <m/>
    <m/>
    <m/>
    <m/>
    <m/>
    <m/>
    <x v="218"/>
    <x v="197"/>
    <x v="233"/>
    <m/>
    <m/>
    <m/>
    <m/>
    <m/>
    <m/>
    <s v="Madame, Monsieur,"/>
    <m/>
    <x v="51"/>
    <s v="oui"/>
    <n v="0"/>
    <n v="0"/>
    <n v="0"/>
    <n v="382"/>
    <n v="20"/>
    <n v="23"/>
    <s v="REP"/>
    <n v="52.094240837696333"/>
    <x v="197"/>
    <n v="42.245989304812831"/>
    <m/>
    <x v="6"/>
    <n v="-2"/>
    <n v="34.9"/>
    <s v="centre d'une agglomération"/>
    <s v="grand pôle (10 000 emplois ou plus)"/>
    <n v="17.539267015706805"/>
    <n v="49.476439790575917"/>
    <n v="45"/>
    <n v="75"/>
    <s v="Urbaine très dense"/>
  </r>
  <r>
    <x v="11"/>
    <s v="NORMANDIE"/>
    <x v="69"/>
    <x v="233"/>
    <x v="254"/>
    <x v="240"/>
    <x v="237"/>
    <x v="230"/>
    <x v="1"/>
    <x v="0"/>
    <s v="NON"/>
    <x v="0"/>
    <x v="1"/>
    <x v="44"/>
    <x v="19"/>
    <x v="0"/>
    <x v="0"/>
    <x v="0"/>
    <x v="3"/>
    <m/>
    <m/>
    <m/>
    <m/>
    <m/>
    <m/>
    <m/>
    <m/>
    <m/>
    <m/>
    <m/>
    <m/>
    <m/>
    <m/>
    <m/>
    <m/>
    <m/>
    <m/>
    <m/>
    <m/>
    <m/>
    <m/>
    <m/>
    <m/>
    <m/>
    <m/>
    <m/>
    <m/>
    <m/>
    <m/>
    <m/>
    <m/>
    <m/>
    <m/>
    <x v="215"/>
    <x v="198"/>
    <x v="234"/>
    <m/>
    <m/>
    <m/>
    <m/>
    <m/>
    <m/>
    <m/>
    <m/>
    <x v="4"/>
    <s v="non"/>
    <n v="120"/>
    <n v="99"/>
    <n v="82.5"/>
    <n v="1090"/>
    <n v="50"/>
    <n v="60"/>
    <s v="Hors EP"/>
    <n v="38.715596330275233"/>
    <x v="198"/>
    <n v="27.070707070707069"/>
    <m/>
    <x v="0"/>
    <s v=" "/>
    <n v="12.2"/>
    <s v="banlieue"/>
    <s v="grand pôle (10 000 emplois ou plus)"/>
    <n v="4.5871559633027523"/>
    <n v="27.339449541284402"/>
    <n v="22"/>
    <n v="4"/>
    <s v="Urbaine très dense"/>
  </r>
  <r>
    <x v="23"/>
    <s v="CENTRE VAL DE LOIRE"/>
    <x v="67"/>
    <x v="234"/>
    <x v="255"/>
    <x v="241"/>
    <x v="238"/>
    <x v="231"/>
    <x v="0"/>
    <x v="0"/>
    <s v="NON"/>
    <x v="0"/>
    <x v="0"/>
    <x v="0"/>
    <x v="0"/>
    <x v="0"/>
    <x v="0"/>
    <x v="0"/>
    <x v="3"/>
    <m/>
    <m/>
    <m/>
    <m/>
    <m/>
    <m/>
    <m/>
    <m/>
    <m/>
    <m/>
    <m/>
    <m/>
    <m/>
    <m/>
    <m/>
    <m/>
    <m/>
    <m/>
    <m/>
    <m/>
    <m/>
    <m/>
    <m/>
    <m/>
    <m/>
    <m/>
    <m/>
    <m/>
    <m/>
    <m/>
    <m/>
    <m/>
    <m/>
    <m/>
    <x v="219"/>
    <x v="199"/>
    <x v="235"/>
    <s v="41 bis rue Charles Hurvoy"/>
    <s v="18100"/>
    <s v="VIERZON"/>
    <s v="02 48 71 17 24"/>
    <s v="ce.0180035R@ac-orleans-tours.fr"/>
    <m/>
    <s v="Madame, Monsieur,"/>
    <m/>
    <x v="132"/>
    <s v="non"/>
    <n v="187"/>
    <n v="110"/>
    <n v="58.823529411764703"/>
    <n v="980"/>
    <n v="82"/>
    <n v="68"/>
    <s v="Hors EP"/>
    <n v="46.836734693877553"/>
    <x v="192"/>
    <n v="30.04830917874396"/>
    <m/>
    <x v="1"/>
    <s v=" "/>
    <n v="9.6999999999999993"/>
    <s v="centre d'une agglomération"/>
    <s v="grand pôle (10 000 emplois ou plus)"/>
    <n v="4.4897959183673466"/>
    <n v="31.122448979591837"/>
    <n v="53.658536585365852"/>
    <n v="32.926829268292686"/>
    <s v="Petite ville"/>
  </r>
  <r>
    <x v="23"/>
    <s v="Centre-Val-de-Loire"/>
    <x v="70"/>
    <x v="235"/>
    <x v="117"/>
    <x v="242"/>
    <x v="239"/>
    <x v="232"/>
    <x v="0"/>
    <x v="1"/>
    <s v="OUI"/>
    <x v="1"/>
    <x v="0"/>
    <x v="0"/>
    <x v="0"/>
    <x v="0"/>
    <x v="0"/>
    <x v="0"/>
    <x v="4"/>
    <s v="Vincent CHENET"/>
    <s v="vincent.chenet@centrevaldeloire.fr"/>
    <n v="1"/>
    <n v="120"/>
    <n v="0"/>
    <n v="4544153"/>
    <n v="2154000"/>
    <s v="Construction"/>
    <d v="2020-12-01T00:00:00"/>
    <m/>
    <d v="2022-05-01T00:00:00"/>
    <d v="2023-05-01T00:00:00"/>
    <s v="Recevable "/>
    <s v="Reception des travaux 2023 et ouverture en 2023."/>
    <s v="à expertiser"/>
    <s v="livraison prévue en RS23"/>
    <s v="OUI"/>
    <s v="note complète du 23/02. marché notifié en dec. 2020 et travaux internat réalisés en 2022"/>
    <n v="2154000"/>
    <s v="oui"/>
    <s v="oui"/>
    <s v="oui (2 lits)"/>
    <s v="Architecture frugale et moderne visée s'inscrivant dans un paysage respecté. Matériaux nobles et durables utilisés (bois, isolant naturel, matériaux bio sourcés, murs et toits végétalisés). Réflexion approfondie sur les déplacements."/>
    <n v="7"/>
    <s v="projet adossé à l'ouverture d'un nouveau lycée à la rentrée 2023. Projet solide sous tous ses aspects."/>
    <n v="3"/>
    <s v="oui"/>
    <s v="montant HT. &lt;50%. Pas de cofinancement. "/>
    <n v="2154000"/>
    <s v="Calendrier pouvant être optimisé."/>
    <n v="7"/>
    <n v="17"/>
    <s v="favorable"/>
    <s v="ouvertre RS23._x000a_Projet pensé à partir des caractéristiques du public accueilli et de l'implantation géogrpaique de l'internat (familles travaillant sur Paris …)."/>
    <x v="220"/>
    <x v="200"/>
    <x v="49"/>
    <m/>
    <m/>
    <m/>
    <m/>
    <m/>
    <m/>
    <s v="Madame, Monsieur,"/>
    <m/>
    <x v="15"/>
    <s v="non"/>
    <m/>
    <m/>
    <m/>
    <m/>
    <m/>
    <m/>
    <m/>
    <m/>
    <x v="19"/>
    <m/>
    <m/>
    <x v="4"/>
    <m/>
    <m/>
    <m/>
    <m/>
    <m/>
    <m/>
    <m/>
    <m/>
    <m/>
  </r>
  <r>
    <x v="23"/>
    <s v="Centre-Val-de-Loire"/>
    <x v="70"/>
    <x v="236"/>
    <x v="256"/>
    <x v="243"/>
    <x v="240"/>
    <x v="233"/>
    <x v="1"/>
    <x v="0"/>
    <s v="OUI"/>
    <x v="0"/>
    <x v="0"/>
    <x v="0"/>
    <x v="0"/>
    <x v="0"/>
    <x v="0"/>
    <x v="0"/>
    <x v="3"/>
    <m/>
    <m/>
    <n v="1"/>
    <n v="120"/>
    <n v="0"/>
    <n v="6658000"/>
    <n v="500000"/>
    <s v="Réhabillitation - extension"/>
    <s v="12/2021 au 05/22"/>
    <s v="06/22 au 09/22 "/>
    <d v="2022-07-01T00:00:00"/>
    <d v="2024-04-01T00:00:00"/>
    <s v="Non recevable "/>
    <s v="Ouverture rentrée 2024"/>
    <s v="non recevable "/>
    <m/>
    <s v="NON"/>
    <m/>
    <m/>
    <s v="oui"/>
    <s v="oui"/>
    <s v="non (majorité de chambres 4 lits)"/>
    <s v="Consultation en cours pour aménager le terrain de 5 ha autour de l'internat. Volonté afficher de répondre aux normes d'économie durable, avec un travail à effectuer sur l'éclairage de l'économie d'énergie."/>
    <n v="5"/>
    <m/>
    <n v="0"/>
    <m/>
    <m/>
    <n v="500000"/>
    <s v="Calendrier réaliste pouvant être optimisé afin de s'approcher de la conformité."/>
    <n v="2"/>
    <n v="7"/>
    <s v="favorable avec réserve"/>
    <s v="non éligible au plan de relance. le projet éducatif est intéressant et répond aux critères du cahier des charges. A voir si l'académie souhaite maintenir cette candidature en plus de celle de Hanches et sans co-financement"/>
    <x v="221"/>
    <x v="201"/>
    <x v="236"/>
    <s v="5 rue des Marchebeaux"/>
    <s v="28109"/>
    <s v="DREUX"/>
    <s v="02 37 38 90 00"/>
    <s v="ce.0280019U@ac-orleans-tours.fr"/>
    <s v="http://www.lyceerotroudreux.com/"/>
    <s v="Madame, Monsieur,"/>
    <m/>
    <x v="4"/>
    <s v="non"/>
    <n v="161"/>
    <n v="107"/>
    <n v="66.459627329192543"/>
    <n v="1611"/>
    <n v="64"/>
    <n v="75"/>
    <s v="Hors EP"/>
    <n v="38.175046554934823"/>
    <x v="199"/>
    <n v="26.468769325912184"/>
    <m/>
    <x v="6"/>
    <s v=" "/>
    <n v="12"/>
    <s v="centre d'une agglomération"/>
    <s v="grand pôle (10 000 emplois ou plus)"/>
    <n v="4.0347610180012419"/>
    <n v="24.084419615145872"/>
    <n v="25"/>
    <n v="10.9375"/>
    <s v="Urbaine dense"/>
  </r>
  <r>
    <x v="23"/>
    <s v="CENTRE VAL DE LOIRE"/>
    <x v="71"/>
    <x v="236"/>
    <x v="257"/>
    <x v="244"/>
    <x v="241"/>
    <x v="234"/>
    <x v="2"/>
    <x v="0"/>
    <s v="NON"/>
    <x v="0"/>
    <x v="2"/>
    <x v="0"/>
    <x v="0"/>
    <x v="0"/>
    <x v="0"/>
    <x v="0"/>
    <x v="3"/>
    <m/>
    <m/>
    <m/>
    <m/>
    <m/>
    <m/>
    <m/>
    <m/>
    <m/>
    <m/>
    <m/>
    <m/>
    <m/>
    <m/>
    <m/>
    <m/>
    <m/>
    <m/>
    <m/>
    <m/>
    <m/>
    <m/>
    <m/>
    <m/>
    <m/>
    <m/>
    <m/>
    <m/>
    <m/>
    <m/>
    <m/>
    <m/>
    <m/>
    <m/>
    <x v="222"/>
    <x v="202"/>
    <x v="237"/>
    <m/>
    <m/>
    <m/>
    <m/>
    <m/>
    <m/>
    <s v="Madame, Monsieur,"/>
    <m/>
    <x v="133"/>
    <s v="non"/>
    <n v="144"/>
    <n v="79"/>
    <n v="54.861111111111114"/>
    <n v="445"/>
    <n v="37"/>
    <n v="48"/>
    <s v="Hors EP"/>
    <n v="59.101123595505619"/>
    <x v="200"/>
    <n v="44.907407407407405"/>
    <m/>
    <x v="5"/>
    <s v=" "/>
    <n v="23.1"/>
    <s v="centre d'une agglomération"/>
    <s v="grand pôle (10 000 emplois ou plus)"/>
    <n v="5.393258426966292"/>
    <n v="41.573033707865171"/>
    <n v="45.945945945945944"/>
    <n v="37.837837837837839"/>
    <s v="Urbaine dense"/>
  </r>
  <r>
    <x v="23"/>
    <s v="CENTRE VAL DE LOIRE"/>
    <x v="72"/>
    <x v="237"/>
    <x v="258"/>
    <x v="178"/>
    <x v="177"/>
    <x v="235"/>
    <x v="0"/>
    <x v="0"/>
    <s v="NON"/>
    <x v="0"/>
    <x v="0"/>
    <x v="0"/>
    <x v="0"/>
    <x v="0"/>
    <x v="0"/>
    <x v="0"/>
    <x v="3"/>
    <m/>
    <m/>
    <m/>
    <m/>
    <m/>
    <m/>
    <m/>
    <m/>
    <m/>
    <m/>
    <m/>
    <m/>
    <m/>
    <m/>
    <m/>
    <m/>
    <m/>
    <m/>
    <m/>
    <m/>
    <m/>
    <m/>
    <m/>
    <m/>
    <m/>
    <m/>
    <m/>
    <m/>
    <m/>
    <m/>
    <m/>
    <m/>
    <m/>
    <m/>
    <x v="223"/>
    <x v="203"/>
    <x v="238"/>
    <m/>
    <m/>
    <m/>
    <m/>
    <m/>
    <m/>
    <s v="Madame, Monsieur,"/>
    <m/>
    <x v="93"/>
    <s v="non"/>
    <n v="246"/>
    <n v="218"/>
    <n v="88.617886178861795"/>
    <n v="950"/>
    <n v="211"/>
    <n v="211"/>
    <s v="Hors EP"/>
    <n v="47.263157894736842"/>
    <x v="44"/>
    <n v="28.299894403379092"/>
    <m/>
    <x v="5"/>
    <s v=" "/>
    <n v="9.8000000000000007"/>
    <s v="centre d'une agglomération"/>
    <s v="grand pôle (10 000 emplois ou plus)"/>
    <n v="3.4736842105263159"/>
    <n v="24.105263157894736"/>
    <n v="39.810426540284361"/>
    <n v="26.540284360189574"/>
    <s v="Urbaine dense"/>
  </r>
  <r>
    <x v="24"/>
    <s v="ILE DE FRANCE"/>
    <x v="73"/>
    <x v="238"/>
    <x v="259"/>
    <x v="245"/>
    <x v="242"/>
    <x v="236"/>
    <x v="3"/>
    <x v="1"/>
    <s v="OUI"/>
    <x v="1"/>
    <x v="0"/>
    <x v="0"/>
    <x v="0"/>
    <x v="0"/>
    <x v="0"/>
    <x v="0"/>
    <x v="4"/>
    <s v="Bertrand LECHENET"/>
    <s v="bertrand.lechenet@paris.fr"/>
    <n v="1"/>
    <n v="0"/>
    <n v="48"/>
    <n v="2130000"/>
    <n v="1065000"/>
    <s v="Réhabillitation "/>
    <m/>
    <m/>
    <d v="2021-07-01T00:00:00"/>
    <d v="2023-07-01T00:00:00"/>
    <s v="Recevable"/>
    <s v="3 phases de travaux (durant les travaux scolaires)"/>
    <s v="Recevable"/>
    <s v="démarrage en 2021 avec différents phasages. "/>
    <s v="OUI"/>
    <s v="montants à préciser (resserrer sur 21/22)"/>
    <n v="1065000"/>
    <s v="oui"/>
    <s v="oui"/>
    <s v="non ( 4 places)"/>
    <s v="Ambition environnementale pas mise en avant."/>
    <n v="5"/>
    <s v="élèves internes associés à la conception du projet qui repose sur différentes phases de test avec réalisation de prototypes. Volonté de moderniser l'accueil des internes mais l'articulation avec le projet éducatif n'est pas réellement formalisée"/>
    <n v="2"/>
    <s v="oui avec recalcul "/>
    <s v="Coût exprimé TTC. Pas de précision quant au coût HT. Subvention à recalculer._x000a_Respect des 50% et a priori pas de cofinancement"/>
    <n v="1065000"/>
    <s v="Calednrier réaliste à la limite de la conformité"/>
    <n v="7"/>
    <n v="14"/>
    <s v="favorable"/>
    <s v="seul internat de collège de Paris et PCS des internes relativement défavorisés (60% de boursiers et PCS déf 65%)._x000a_Internat de la réussite"/>
    <x v="224"/>
    <x v="5"/>
    <x v="239"/>
    <s v="91 avenue de France"/>
    <s v="75013"/>
    <s v="PARIS 13E  ARRONDISSEMENT"/>
    <s v="01 53 82 70 70"/>
    <s v="ce.0755000C@ac-paris.fr"/>
    <s v="http://thomas-mann.fr/"/>
    <s v="Madame, Monsieur,"/>
    <m/>
    <x v="21"/>
    <s v="non"/>
    <n v="48"/>
    <n v="48"/>
    <n v="100"/>
    <n v="539"/>
    <n v="33"/>
    <n v="41"/>
    <s v="Hors EP"/>
    <n v="45.269016697588128"/>
    <x v="53"/>
    <n v="35.283363802559414"/>
    <m/>
    <x v="2"/>
    <n v="-2.9"/>
    <n v="6.8"/>
    <s v="centre d'une agglomération"/>
    <s v="grand pôle (10 000 emplois ou plus)"/>
    <n v="10.575139146567718"/>
    <n v="38.775510204081634"/>
    <n v="63.636363636363633"/>
    <n v="57.575757575757578"/>
    <s v="Urbaine très dense"/>
  </r>
  <r>
    <x v="23"/>
    <s v="CENTRE VAL DE LOIRE"/>
    <x v="72"/>
    <x v="239"/>
    <x v="260"/>
    <x v="246"/>
    <x v="243"/>
    <x v="237"/>
    <x v="0"/>
    <x v="0"/>
    <s v="NON"/>
    <x v="0"/>
    <x v="0"/>
    <x v="0"/>
    <x v="0"/>
    <x v="0"/>
    <x v="0"/>
    <x v="0"/>
    <x v="3"/>
    <m/>
    <m/>
    <m/>
    <m/>
    <m/>
    <m/>
    <m/>
    <m/>
    <m/>
    <m/>
    <m/>
    <m/>
    <m/>
    <m/>
    <m/>
    <m/>
    <m/>
    <m/>
    <m/>
    <m/>
    <m/>
    <m/>
    <m/>
    <m/>
    <m/>
    <m/>
    <m/>
    <m/>
    <m/>
    <m/>
    <m/>
    <m/>
    <m/>
    <m/>
    <x v="225"/>
    <x v="204"/>
    <x v="240"/>
    <m/>
    <m/>
    <m/>
    <m/>
    <m/>
    <m/>
    <s v="Madame, Monsieur,"/>
    <m/>
    <x v="134"/>
    <s v="non"/>
    <n v="280"/>
    <n v="186"/>
    <n v="66.428571428571431"/>
    <n v="712"/>
    <n v="187"/>
    <n v="181"/>
    <s v="Hors EP"/>
    <n v="50.561797752808985"/>
    <x v="201"/>
    <n v="25.255474452554743"/>
    <m/>
    <x v="6"/>
    <s v=" "/>
    <n v="2.5"/>
    <s v="ville isolée"/>
    <s v="moyen pôle (5 000 à moins de 10 000 emplois)"/>
    <n v="3.5112359550561796"/>
    <n v="24.438202247191011"/>
    <n v="52.406417112299465"/>
    <n v="30.481283422459892"/>
    <s v="Petite ville"/>
  </r>
  <r>
    <x v="23"/>
    <s v="Centre-Val-de-Loire"/>
    <x v="72"/>
    <x v="240"/>
    <x v="261"/>
    <x v="247"/>
    <x v="244"/>
    <x v="238"/>
    <x v="0"/>
    <x v="0"/>
    <s v="OUI"/>
    <x v="0"/>
    <x v="0"/>
    <x v="0"/>
    <x v="0"/>
    <x v="0"/>
    <x v="0"/>
    <x v="0"/>
    <x v="3"/>
    <m/>
    <m/>
    <n v="1"/>
    <n v="50"/>
    <n v="116"/>
    <n v="3645000"/>
    <n v="780000"/>
    <s v="Réhabillitation "/>
    <s v="mai 21 au janv22"/>
    <m/>
    <d v="2022-07-01T00:00:00"/>
    <d v="2023-09-01T00:00:00"/>
    <s v="Recevable "/>
    <m/>
    <s v="Recevable"/>
    <s v="le montant de sub demandé ne tient compte que des travaux réalisés avant le 31/12/2022"/>
    <s v="NON"/>
    <s v="retrait de la collectivité pas en mesure de tenir les délais"/>
    <n v="0"/>
    <s v="oui "/>
    <s v="oui"/>
    <s v="non (chambres de 4)"/>
    <s v="Ambition environnementale pas abordée."/>
    <n v="5"/>
    <s v="Contruction d'un internat filles et réhabilitation de l'internat garçons. Augmentation de la capacité d'accueil globale en réponse à la demande. _x000a_Charte régionale pour l'hébergement et la restauration. Projet éducatif sérieux."/>
    <n v="2"/>
    <s v="oui"/>
    <s v="HT. Montant de subvention demandé tient compte uniquement des travaux réalisés avant le 31 décembre 2022. "/>
    <n v="780000"/>
    <s v="Calednrier réaliste à la limite de la conformité"/>
    <n v="7"/>
    <n v="14"/>
    <s v="favorable avec réserve"/>
    <s v="projet articulé à une réflexion sur l'offre de formation  dans une zone rurale. Orienté sur l'accompagnement des élèves et lutte contre le décrochage. Recrutement géographiquement étendu. Volet IEX à confroter. "/>
    <x v="7"/>
    <x v="205"/>
    <x v="241"/>
    <s v="12 boulevard Francois Mitterrand"/>
    <s v="36300"/>
    <s v="LE BLANC"/>
    <s v="02 54 37 13 78"/>
    <s v="ce.0360005K@ac-orleans-tours.fr"/>
    <s v="https://www.lyceepasteurleblanc.fr/"/>
    <s v="Madame, Monsieur,"/>
    <m/>
    <x v="135"/>
    <s v="non"/>
    <n v="138"/>
    <n v="84"/>
    <n v="60.869565217391305"/>
    <n v="393"/>
    <n v="83"/>
    <n v="65"/>
    <s v="Hors EP"/>
    <n v="36.386768447837149"/>
    <x v="142"/>
    <n v="25.606469002695416"/>
    <m/>
    <x v="0"/>
    <s v=" "/>
    <n v="0"/>
    <s v="ville isolée"/>
    <s v="petit pôle (de 1 500 à moins de 5 000 emplois)"/>
    <n v="3.3078880407124682"/>
    <n v="27.480916030534353"/>
    <n v="49.397590361445786"/>
    <n v="37.349397590361448"/>
    <s v="Bourg"/>
  </r>
  <r>
    <x v="23"/>
    <s v="CENTRE VAL DE LOIRE"/>
    <x v="74"/>
    <x v="241"/>
    <x v="262"/>
    <x v="248"/>
    <x v="245"/>
    <x v="239"/>
    <x v="3"/>
    <x v="0"/>
    <s v="NON"/>
    <x v="0"/>
    <x v="1"/>
    <x v="5"/>
    <x v="0"/>
    <x v="0"/>
    <x v="0"/>
    <x v="0"/>
    <x v="3"/>
    <m/>
    <m/>
    <m/>
    <m/>
    <m/>
    <m/>
    <m/>
    <m/>
    <m/>
    <m/>
    <m/>
    <m/>
    <m/>
    <m/>
    <m/>
    <m/>
    <m/>
    <m/>
    <m/>
    <m/>
    <m/>
    <m/>
    <m/>
    <m/>
    <m/>
    <m/>
    <m/>
    <m/>
    <m/>
    <m/>
    <m/>
    <m/>
    <m/>
    <m/>
    <x v="226"/>
    <x v="206"/>
    <x v="242"/>
    <m/>
    <m/>
    <m/>
    <m/>
    <m/>
    <m/>
    <m/>
    <m/>
    <x v="80"/>
    <s v="non"/>
    <n v="30"/>
    <n v="30"/>
    <n v="100"/>
    <n v="613"/>
    <n v="26"/>
    <n v="25"/>
    <s v="Hors EP"/>
    <n v="31.158238172920065"/>
    <x v="187"/>
    <n v="13.513513513513514"/>
    <m/>
    <x v="0"/>
    <n v="2.1"/>
    <n v="0.5"/>
    <s v="centre d'une agglomération"/>
    <s v="couronne d'un grand pôle"/>
    <n v="1.9575856443719413"/>
    <n v="13.376835236541599"/>
    <n v="42.307692307692307"/>
    <n v="26.923076923076923"/>
    <s v="Urbaine périphérique peu dense"/>
  </r>
  <r>
    <x v="23"/>
    <s v="CENTRE VAL DE LOIRE"/>
    <x v="75"/>
    <x v="242"/>
    <x v="263"/>
    <x v="249"/>
    <x v="246"/>
    <x v="240"/>
    <x v="2"/>
    <x v="0"/>
    <s v="NON"/>
    <x v="0"/>
    <x v="2"/>
    <x v="0"/>
    <x v="0"/>
    <x v="0"/>
    <x v="0"/>
    <x v="0"/>
    <x v="64"/>
    <m/>
    <m/>
    <m/>
    <m/>
    <m/>
    <m/>
    <m/>
    <m/>
    <m/>
    <m/>
    <m/>
    <m/>
    <m/>
    <m/>
    <m/>
    <m/>
    <m/>
    <m/>
    <m/>
    <m/>
    <m/>
    <m/>
    <m/>
    <m/>
    <m/>
    <m/>
    <m/>
    <m/>
    <m/>
    <m/>
    <m/>
    <m/>
    <m/>
    <m/>
    <x v="227"/>
    <x v="207"/>
    <x v="243"/>
    <m/>
    <m/>
    <m/>
    <m/>
    <m/>
    <m/>
    <s v="Madame, Monsieur,"/>
    <m/>
    <x v="10"/>
    <s v="non"/>
    <n v="135"/>
    <n v="95"/>
    <n v="70.370370370370367"/>
    <n v="353"/>
    <n v="79"/>
    <n v="77"/>
    <s v="Hors EP"/>
    <n v="41.359773371104815"/>
    <x v="202"/>
    <n v="35.530085959885383"/>
    <m/>
    <x v="0"/>
    <s v=" "/>
    <n v="15"/>
    <s v="banlieue"/>
    <s v="grand pôle (10 000 emplois ou plus)"/>
    <n v="3.3994334277620397"/>
    <n v="33.994334277620396"/>
    <n v="26.582278481012658"/>
    <n v="18.9873417721519"/>
    <s v="Urbaine très dense"/>
  </r>
  <r>
    <x v="23"/>
    <s v="CENTRE VAL DE LOIRE"/>
    <x v="76"/>
    <x v="243"/>
    <x v="264"/>
    <x v="250"/>
    <x v="247"/>
    <x v="241"/>
    <x v="3"/>
    <x v="0"/>
    <s v="NON"/>
    <x v="0"/>
    <x v="0"/>
    <x v="0"/>
    <x v="0"/>
    <x v="0"/>
    <x v="0"/>
    <x v="0"/>
    <x v="3"/>
    <m/>
    <m/>
    <m/>
    <m/>
    <m/>
    <m/>
    <m/>
    <m/>
    <m/>
    <m/>
    <m/>
    <m/>
    <m/>
    <m/>
    <m/>
    <m/>
    <m/>
    <m/>
    <m/>
    <m/>
    <m/>
    <m/>
    <m/>
    <m/>
    <m/>
    <m/>
    <m/>
    <m/>
    <m/>
    <m/>
    <m/>
    <m/>
    <m/>
    <m/>
    <x v="228"/>
    <x v="208"/>
    <x v="244"/>
    <m/>
    <m/>
    <m/>
    <m/>
    <m/>
    <m/>
    <s v="Madame, Monsieur,"/>
    <m/>
    <x v="51"/>
    <s v="non"/>
    <n v="40"/>
    <n v="31"/>
    <n v="77.5"/>
    <n v="604"/>
    <n v="26"/>
    <n v="31"/>
    <s v="Hors EP"/>
    <n v="30.794701986754966"/>
    <x v="185"/>
    <n v="23.569023569023567"/>
    <m/>
    <x v="0"/>
    <n v="-1.4"/>
    <n v="2.2000000000000002"/>
    <s v="banlieue"/>
    <s v="grand pôle (10 000 emplois ou plus)"/>
    <n v="3.1456953642384105"/>
    <n v="18.70860927152318"/>
    <n v="23.076923076923077"/>
    <n v="19.23076923076923"/>
    <s v="Urbaine dense"/>
  </r>
  <r>
    <x v="23"/>
    <s v="CENTRE VAL DE LOIRE"/>
    <x v="76"/>
    <x v="244"/>
    <x v="265"/>
    <x v="251"/>
    <x v="248"/>
    <x v="242"/>
    <x v="0"/>
    <x v="0"/>
    <s v="NON"/>
    <x v="0"/>
    <x v="1"/>
    <x v="5"/>
    <x v="0"/>
    <x v="0"/>
    <x v="0"/>
    <x v="0"/>
    <x v="3"/>
    <m/>
    <m/>
    <m/>
    <m/>
    <m/>
    <m/>
    <m/>
    <m/>
    <m/>
    <m/>
    <m/>
    <m/>
    <m/>
    <m/>
    <m/>
    <m/>
    <m/>
    <m/>
    <m/>
    <m/>
    <m/>
    <m/>
    <m/>
    <m/>
    <m/>
    <m/>
    <m/>
    <m/>
    <m/>
    <m/>
    <m/>
    <m/>
    <m/>
    <m/>
    <x v="229"/>
    <x v="209"/>
    <x v="245"/>
    <m/>
    <m/>
    <m/>
    <m/>
    <m/>
    <m/>
    <m/>
    <m/>
    <x v="73"/>
    <s v="oui"/>
    <n v="56"/>
    <n v="51"/>
    <n v="91.071428571428569"/>
    <n v="1331"/>
    <n v="39"/>
    <n v="48"/>
    <s v="Hors EP"/>
    <n v="30.202854996243428"/>
    <x v="138"/>
    <n v="15.144766146993318"/>
    <m/>
    <x v="0"/>
    <s v=" "/>
    <n v="1"/>
    <s v="banlieue"/>
    <s v="grand pôle (10 000 emplois ou plus)"/>
    <n v="2.7798647633358375"/>
    <n v="15.777610818933132"/>
    <n v="35.897435897435898"/>
    <n v="10.256410256410257"/>
    <s v="Urbaine très dense"/>
  </r>
  <r>
    <x v="23"/>
    <s v="Centre-Val-de-Loire"/>
    <x v="76"/>
    <x v="245"/>
    <x v="266"/>
    <x v="252"/>
    <x v="249"/>
    <x v="243"/>
    <x v="3"/>
    <x v="1"/>
    <s v="OUI"/>
    <x v="1"/>
    <x v="0"/>
    <x v="0"/>
    <x v="0"/>
    <x v="0"/>
    <x v="0"/>
    <x v="0"/>
    <x v="4"/>
    <s v="Pascal LENOIR"/>
    <s v="pascal.lenoir@loiret.fr"/>
    <n v="1"/>
    <n v="40"/>
    <n v="0"/>
    <n v="4070000"/>
    <n v="1600000"/>
    <s v="Construction"/>
    <m/>
    <m/>
    <d v="2019-04-01T00:00:00"/>
    <d v="2021-09-01T00:00:00"/>
    <s v="Recevable"/>
    <m/>
    <s v="à expertiser"/>
    <s v="démarré en mars 2019 mais des retards liés à la crise sanitaire : livraison de la seule partie collège en novembre 2020. livraison de l'internat prévue à RS21. vérifier la part des travaux non engagés pour l'internat. "/>
    <s v="OUI"/>
    <s v="internat livré en 2021. mobilier (350 000€ HT) + aménagements extérieurs de l'internat_x000a_(253000 000€ HT)"/>
    <n v="300000"/>
    <s v="oui"/>
    <s v="oui"/>
    <s v="oui (individuel)"/>
    <s v="Conception originale en &quot;appartements &quot;composés de 4 chambres individuelles, un séjour, une salle de douche et deux sanitaires.  Prise en compte d'un haut niveau de la gestion de l'énergie carbone. Façades très soignées."/>
    <n v="7"/>
    <s v="opération globale de reconstruction du collège Jean Rostant (REP+) sur un nouveau site dans une ZAC en développement. Construction d'un gymnase homologué, une salle polyvalente. Offre d'enseignement enrichie (section bilangues anglais-chinois, CHA danse, extension SS foot). projet global"/>
    <n v="3"/>
    <s v="oui "/>
    <s v="montant exprimé TTC. Montant des travaux de l'internat = 2971850€ HT auxquelles s'ajoutent dépenses de conception pour un total de 4 M€ TTC. "/>
    <n v="1600000"/>
    <s v="Calendrier réaliste et conforme."/>
    <n v="10"/>
    <n v="20"/>
    <s v="favorable"/>
    <s v="REP+ - IPS 72 - chef de file de la cité éducative Orléans. UPE2A, SEGPA. Chinois dès la 6e. CHA danse en cours de montage."/>
    <x v="230"/>
    <x v="5"/>
    <x v="246"/>
    <s v="18 rue du Necotin"/>
    <s v="45030"/>
    <s v="ORLEANS"/>
    <s v="02 38 86 68 06"/>
    <s v="ce.0450936Y@ac-orleans-tours.fr"/>
    <m/>
    <s v="Madame, Monsieur,"/>
    <m/>
    <x v="51"/>
    <s v="non"/>
    <m/>
    <m/>
    <m/>
    <n v="553"/>
    <n v="0"/>
    <n v="0"/>
    <s v="REP+"/>
    <n v="68.35443037974683"/>
    <x v="203"/>
    <n v="58.464566929133859"/>
    <s v="Cité E"/>
    <x v="3"/>
    <n v="-2"/>
    <n v="58.6"/>
    <s v="centre d'une agglomération"/>
    <s v="grand pôle (10 000 emplois ou plus)"/>
    <n v="15.732368896925859"/>
    <n v="56.962025316455694"/>
    <e v="#DIV/0!"/>
    <e v="#DIV/0!"/>
    <s v="Urbaine très dense"/>
  </r>
  <r>
    <x v="23"/>
    <s v="CENTRE VAL DE LOIRE"/>
    <x v="76"/>
    <x v="246"/>
    <x v="267"/>
    <x v="253"/>
    <x v="250"/>
    <x v="244"/>
    <x v="2"/>
    <x v="0"/>
    <s v="NON"/>
    <x v="0"/>
    <x v="1"/>
    <x v="9"/>
    <x v="0"/>
    <x v="0"/>
    <x v="0"/>
    <x v="0"/>
    <x v="65"/>
    <m/>
    <m/>
    <m/>
    <m/>
    <m/>
    <m/>
    <m/>
    <m/>
    <m/>
    <m/>
    <m/>
    <m/>
    <m/>
    <m/>
    <m/>
    <m/>
    <m/>
    <m/>
    <m/>
    <m/>
    <m/>
    <m/>
    <m/>
    <m/>
    <m/>
    <m/>
    <m/>
    <m/>
    <m/>
    <m/>
    <m/>
    <m/>
    <m/>
    <m/>
    <x v="231"/>
    <x v="210"/>
    <x v="247"/>
    <m/>
    <m/>
    <m/>
    <m/>
    <m/>
    <m/>
    <m/>
    <m/>
    <x v="136"/>
    <s v="oui"/>
    <n v="184"/>
    <n v="169"/>
    <n v="91.847826086956516"/>
    <n v="702"/>
    <n v="174"/>
    <n v="157"/>
    <s v="Hors EP"/>
    <n v="50.854700854700852"/>
    <x v="190"/>
    <n v="27.836611195158849"/>
    <m/>
    <x v="6"/>
    <s v=" "/>
    <n v="9.1"/>
    <s v="banlieue"/>
    <s v="grand pôle (10 000 emplois ou plus)"/>
    <n v="4.5584045584045585"/>
    <n v="27.492877492877493"/>
    <n v="44.827586206896555"/>
    <n v="20.689655172413794"/>
    <s v="Urbaine très dense"/>
  </r>
  <r>
    <x v="23"/>
    <s v="CENTRE VAL DE LOIRE"/>
    <x v="75"/>
    <x v="247"/>
    <x v="268"/>
    <x v="254"/>
    <x v="251"/>
    <x v="245"/>
    <x v="3"/>
    <x v="0"/>
    <s v="NON"/>
    <x v="0"/>
    <x v="1"/>
    <x v="45"/>
    <x v="0"/>
    <x v="0"/>
    <x v="0"/>
    <x v="0"/>
    <x v="3"/>
    <m/>
    <m/>
    <m/>
    <m/>
    <m/>
    <m/>
    <m/>
    <m/>
    <m/>
    <m/>
    <m/>
    <m/>
    <m/>
    <m/>
    <m/>
    <m/>
    <m/>
    <m/>
    <m/>
    <m/>
    <m/>
    <m/>
    <m/>
    <m/>
    <m/>
    <m/>
    <m/>
    <m/>
    <m/>
    <m/>
    <m/>
    <m/>
    <m/>
    <m/>
    <x v="232"/>
    <x v="211"/>
    <x v="248"/>
    <m/>
    <m/>
    <m/>
    <m/>
    <m/>
    <m/>
    <m/>
    <m/>
    <x v="137"/>
    <s v="non"/>
    <m/>
    <m/>
    <m/>
    <n v="214"/>
    <n v="4"/>
    <n v="0"/>
    <s v="Hors EP"/>
    <n v="31.77570093457944"/>
    <x v="42"/>
    <n v="32.828282828282831"/>
    <m/>
    <x v="0"/>
    <n v="7"/>
    <n v="0"/>
    <s v="rurales"/>
    <s v="isolée hors influence des pôles"/>
    <n v="4.6728971962616823"/>
    <n v="22.897196261682243"/>
    <n v="75"/>
    <m/>
    <s v="Rurale éloignée peu dense"/>
  </r>
  <r>
    <x v="23"/>
    <s v="CENTRE VAL DE LOIRE"/>
    <x v="74"/>
    <x v="248"/>
    <x v="269"/>
    <x v="255"/>
    <x v="252"/>
    <x v="246"/>
    <x v="3"/>
    <x v="0"/>
    <s v="NON"/>
    <x v="0"/>
    <x v="0"/>
    <x v="0"/>
    <x v="0"/>
    <x v="0"/>
    <x v="0"/>
    <x v="0"/>
    <x v="3"/>
    <m/>
    <m/>
    <m/>
    <m/>
    <m/>
    <m/>
    <m/>
    <m/>
    <m/>
    <m/>
    <m/>
    <m/>
    <m/>
    <m/>
    <m/>
    <m/>
    <m/>
    <m/>
    <m/>
    <m/>
    <m/>
    <m/>
    <m/>
    <m/>
    <m/>
    <m/>
    <m/>
    <m/>
    <m/>
    <m/>
    <m/>
    <m/>
    <m/>
    <m/>
    <x v="233"/>
    <x v="212"/>
    <x v="249"/>
    <m/>
    <m/>
    <m/>
    <m/>
    <m/>
    <m/>
    <s v="Madame, Monsieur,"/>
    <m/>
    <x v="53"/>
    <s v="oui"/>
    <n v="32"/>
    <n v="23"/>
    <n v="71.875"/>
    <n v="304"/>
    <n v="25"/>
    <n v="22"/>
    <s v="Hors EP"/>
    <n v="45.065789473684212"/>
    <x v="189"/>
    <n v="24.745762711864408"/>
    <m/>
    <x v="0"/>
    <n v="4.9000000000000004"/>
    <n v="0.7"/>
    <s v="centre d'une agglomération"/>
    <s v="isolée hors influence des pôles"/>
    <n v="4.9342105263157894"/>
    <n v="24.013157894736842"/>
    <n v="64"/>
    <n v="56"/>
    <s v="Rurale éloignée peu dense"/>
  </r>
  <r>
    <x v="11"/>
    <s v="NORMANDIE"/>
    <x v="69"/>
    <x v="249"/>
    <x v="270"/>
    <x v="256"/>
    <x v="253"/>
    <x v="247"/>
    <x v="0"/>
    <x v="0"/>
    <s v="NON"/>
    <x v="0"/>
    <x v="2"/>
    <x v="0"/>
    <x v="20"/>
    <x v="0"/>
    <x v="0"/>
    <x v="0"/>
    <x v="3"/>
    <m/>
    <m/>
    <m/>
    <m/>
    <m/>
    <m/>
    <m/>
    <m/>
    <m/>
    <m/>
    <m/>
    <m/>
    <m/>
    <m/>
    <m/>
    <m/>
    <m/>
    <m/>
    <m/>
    <m/>
    <m/>
    <m/>
    <m/>
    <m/>
    <m/>
    <m/>
    <m/>
    <m/>
    <m/>
    <m/>
    <m/>
    <m/>
    <m/>
    <m/>
    <x v="234"/>
    <x v="213"/>
    <x v="250"/>
    <m/>
    <m/>
    <m/>
    <m/>
    <m/>
    <m/>
    <s v="Madame, Monsieur,"/>
    <m/>
    <x v="129"/>
    <s v="non"/>
    <n v="309"/>
    <n v="129"/>
    <n v="41.747572815533978"/>
    <n v="778"/>
    <n v="107"/>
    <n v="97"/>
    <s v="Hors EP"/>
    <n v="52.699228791773777"/>
    <x v="204"/>
    <n v="37.806451612903224"/>
    <m/>
    <x v="6"/>
    <s v=" "/>
    <n v="12.6"/>
    <s v="banlieue"/>
    <s v="grand pôle (10 000 emplois ou plus)"/>
    <n v="4.7557840616966578"/>
    <n v="34.447300771208226"/>
    <n v="43.925233644859816"/>
    <n v="21.495327102803738"/>
    <s v="Urbaine très dense"/>
  </r>
  <r>
    <x v="23"/>
    <s v="CENTRE VAL DE LOIRE"/>
    <x v="75"/>
    <x v="250"/>
    <x v="271"/>
    <x v="257"/>
    <x v="254"/>
    <x v="248"/>
    <x v="3"/>
    <x v="0"/>
    <s v="NON"/>
    <x v="0"/>
    <x v="0"/>
    <x v="0"/>
    <x v="0"/>
    <x v="0"/>
    <x v="0"/>
    <x v="26"/>
    <x v="66"/>
    <m/>
    <m/>
    <m/>
    <m/>
    <m/>
    <m/>
    <m/>
    <m/>
    <m/>
    <m/>
    <m/>
    <m/>
    <m/>
    <m/>
    <m/>
    <m/>
    <m/>
    <m/>
    <m/>
    <m/>
    <m/>
    <m/>
    <m/>
    <m/>
    <m/>
    <m/>
    <m/>
    <m/>
    <m/>
    <m/>
    <m/>
    <m/>
    <m/>
    <m/>
    <x v="223"/>
    <x v="214"/>
    <x v="251"/>
    <m/>
    <m/>
    <m/>
    <m/>
    <m/>
    <m/>
    <s v="Madame, Monsieur,"/>
    <m/>
    <x v="51"/>
    <s v="oui"/>
    <n v="40"/>
    <n v="36"/>
    <n v="90"/>
    <n v="258"/>
    <n v="35"/>
    <n v="37"/>
    <s v="Hors EP"/>
    <n v="36.046511627906973"/>
    <x v="205"/>
    <n v="49.166666666666664"/>
    <m/>
    <x v="5"/>
    <n v="-1.8"/>
    <n v="39.799999999999997"/>
    <s v="centre d'une agglomération"/>
    <s v="grand pôle (10 000 emplois ou plus)"/>
    <n v="15.891472868217054"/>
    <n v="50.775193798449614"/>
    <n v="20"/>
    <n v="45.714285714285715"/>
    <s v="Urbaine très dense"/>
  </r>
  <r>
    <x v="25"/>
    <s v="NOUVELLE AQUITAINE"/>
    <x v="77"/>
    <x v="251"/>
    <x v="272"/>
    <x v="258"/>
    <x v="255"/>
    <x v="249"/>
    <x v="3"/>
    <x v="1"/>
    <s v="OUI"/>
    <x v="1"/>
    <x v="0"/>
    <x v="0"/>
    <x v="0"/>
    <x v="0"/>
    <x v="0"/>
    <x v="0"/>
    <x v="4"/>
    <s v="Barbara FAURE"/>
    <s v="BFAURE@lacharente.fr"/>
    <n v="1"/>
    <n v="0"/>
    <n v="24"/>
    <n v="890000"/>
    <n v="360000"/>
    <s v="Réhabillitation "/>
    <n v="2021"/>
    <n v="2022"/>
    <n v="2023"/>
    <n v="2023"/>
    <s v="Recevable "/>
    <s v="Voir avec le CD pour avancer les travaux"/>
    <s v="non recevable "/>
    <s v="travaux à démarrer en 2023. tardif. Vu la faible ampleur des travaux, une révision du calendrier pourra être demandée mais études non démarrées, le projet n'est pas défini (2 options en discussion : réhabilitation ou reconstruction)"/>
    <s v="OUI"/>
    <s v="Calendrier révisé par la collectivité. Réhabilitation du 2e étage de l'internat sur 2022 pour un montant de 890,000€ TTC soit 712,000€ HT (mail du 26/02)._x000a_"/>
    <n v="356000"/>
    <s v="oui"/>
    <s v="oui"/>
    <s v="oui (2 lits)"/>
    <s v="Ambition environnementale pas mise en avant."/>
    <n v="6"/>
    <s v="projet éducatif solide et bien construit qui exprime un besoin de rénovation du bâti en lien avec le public accueilli (des places actuellement volontairement laissée vacantes étant donné la configuration des locaux). "/>
    <n v="2"/>
    <m/>
    <s v="montant exprimé TTC. Pièces manquantes"/>
    <n v="360000"/>
    <s v="Calendrier pouvant être optimisé."/>
    <n v="7"/>
    <n v="15"/>
    <s v="favorable"/>
    <s v="seul collège avec internat du département. Public interne plutôt très défavorisé. Double labellisation envisagée (Médicis et Digitale). "/>
    <x v="235"/>
    <x v="5"/>
    <x v="252"/>
    <s v="2 rue DU PETIT MAIRAT"/>
    <s v="16310"/>
    <s v="MONTEMBOEUF"/>
    <s v="05 45 65 02 72"/>
    <s v="ce.0160031X@ac-poitiers.fr"/>
    <m/>
    <s v="Madame, Monsieur,"/>
    <m/>
    <x v="7"/>
    <s v="non"/>
    <n v="24"/>
    <n v="13"/>
    <n v="54.166666666666664"/>
    <n v="141"/>
    <n v="15"/>
    <n v="13"/>
    <s v="Hors EP"/>
    <n v="34.042553191489361"/>
    <x v="206"/>
    <n v="30.215827338129497"/>
    <m/>
    <x v="0"/>
    <n v="3.7"/>
    <n v="0"/>
    <s v="rurales"/>
    <s v="isolée hors influence des pôles"/>
    <n v="9.2198581560283692"/>
    <n v="33.333333333333336"/>
    <n v="60"/>
    <n v="80"/>
    <s v="Rurale éloignée peu dense"/>
  </r>
  <r>
    <x v="25"/>
    <s v="NOUVELLE AQUITAINE"/>
    <x v="77"/>
    <x v="252"/>
    <x v="273"/>
    <x v="259"/>
    <x v="96"/>
    <x v="250"/>
    <x v="2"/>
    <x v="1"/>
    <s v="OUI"/>
    <x v="1"/>
    <x v="0"/>
    <x v="0"/>
    <x v="0"/>
    <x v="0"/>
    <x v="0"/>
    <x v="0"/>
    <x v="4"/>
    <s v="Philippe MITET"/>
    <s v="philippe.mittet@nouvelle-aquitaine.fr"/>
    <n v="1"/>
    <n v="0"/>
    <n v="144"/>
    <n v="1862000"/>
    <n v="931000"/>
    <s v="Réhabillitation "/>
    <m/>
    <m/>
    <n v="2022"/>
    <n v="2023"/>
    <s v="Recevable "/>
    <s v="Cette opération ne semble pas pour l'instant voté (pas de crédit mise en place) Délais de réalisation des travaux 39 semaines"/>
    <s v="à expertiser"/>
    <s v="projet non démarré, non étudié. Tardif. Risque de retards. Défavorable"/>
    <s v="OUI"/>
    <s v="engagement du CR (mail du 25/02)"/>
    <n v="931000"/>
    <s v="oui"/>
    <s v="oui"/>
    <s v="non (1 à 4 lits)"/>
    <s v="Considérations assez générales et non approfondie sur l'ambition environnemental."/>
    <n v="5"/>
    <s v="projet très peu documenté. Phase d'intention, aucune étude préalable n'a été menée. "/>
    <n v="0.5"/>
    <m/>
    <m/>
    <n v="931000"/>
    <s v="Calendrier pouvant être optimisé."/>
    <n v="7"/>
    <n v="12.5"/>
    <s v="réservé"/>
    <s v="dossier à consolider. Pas de réel projet quant à la détermination du public cible. "/>
    <x v="236"/>
    <x v="215"/>
    <x v="253"/>
    <s v="Rue VILLEBOIS MAREUIL"/>
    <s v="16700"/>
    <s v="RUFFEC"/>
    <s v="05 45 31 14 03"/>
    <s v="ce.0161003d@ac-poitiers.fr"/>
    <s v="www.lycee-louise-michel.fr"/>
    <s v="Madame, Monsieur,"/>
    <m/>
    <x v="72"/>
    <s v="non"/>
    <n v="75"/>
    <n v="75"/>
    <n v="100"/>
    <n v="164"/>
    <n v="77"/>
    <n v="71"/>
    <s v="Hors EP"/>
    <n v="46.341463414634148"/>
    <x v="12"/>
    <n v="41.428571428571431"/>
    <m/>
    <x v="0"/>
    <s v=" "/>
    <n v="5.3"/>
    <s v="centre d'une agglomération"/>
    <s v="petit pôle (de 1 500 à moins de 5 000 emplois)"/>
    <n v="2.4390243902439024"/>
    <n v="35.975609756097562"/>
    <n v="38.961038961038959"/>
    <n v="36.363636363636367"/>
    <s v="Bourg"/>
  </r>
  <r>
    <x v="25"/>
    <s v="NOUVELLE AQUITAINE"/>
    <x v="77"/>
    <x v="253"/>
    <x v="274"/>
    <x v="260"/>
    <x v="256"/>
    <x v="251"/>
    <x v="1"/>
    <x v="0"/>
    <s v="NON"/>
    <x v="0"/>
    <x v="0"/>
    <x v="0"/>
    <x v="0"/>
    <x v="0"/>
    <x v="0"/>
    <x v="0"/>
    <x v="4"/>
    <m/>
    <m/>
    <m/>
    <m/>
    <m/>
    <m/>
    <m/>
    <m/>
    <m/>
    <m/>
    <m/>
    <m/>
    <m/>
    <m/>
    <m/>
    <m/>
    <m/>
    <m/>
    <m/>
    <m/>
    <m/>
    <m/>
    <m/>
    <m/>
    <m/>
    <m/>
    <m/>
    <m/>
    <m/>
    <m/>
    <m/>
    <m/>
    <m/>
    <m/>
    <x v="237"/>
    <x v="216"/>
    <x v="254"/>
    <s v="PLACE BEAULIEU"/>
    <s v="16016"/>
    <s v="ANGOULEME"/>
    <s v="05 45 22 41 00"/>
    <s v="ce.0160002R@ac-poitiers.fr"/>
    <m/>
    <s v="Madame, Monsieur,"/>
    <m/>
    <x v="138"/>
    <s v="non"/>
    <n v="175"/>
    <n v="122"/>
    <n v="69.714285714285708"/>
    <n v="1250"/>
    <n v="135"/>
    <n v="126"/>
    <s v="Hors EP"/>
    <n v="28.4"/>
    <x v="207"/>
    <n v="19.621749408983451"/>
    <m/>
    <x v="0"/>
    <s v=" "/>
    <n v="4.5"/>
    <s v="centre d'une agglomération"/>
    <s v="grand pôle (10 000 emplois ou plus)"/>
    <n v="2.56"/>
    <n v="19.2"/>
    <n v="28.148148148148149"/>
    <n v="17.777777777777779"/>
    <s v="Urbaine dense"/>
  </r>
  <r>
    <x v="24"/>
    <s v="ILE DE FRANCE"/>
    <x v="73"/>
    <x v="238"/>
    <x v="275"/>
    <x v="261"/>
    <x v="257"/>
    <x v="252"/>
    <x v="2"/>
    <x v="0"/>
    <s v="NON"/>
    <x v="0"/>
    <x v="2"/>
    <x v="0"/>
    <x v="0"/>
    <x v="0"/>
    <x v="0"/>
    <x v="0"/>
    <x v="3"/>
    <m/>
    <m/>
    <m/>
    <m/>
    <m/>
    <m/>
    <m/>
    <m/>
    <m/>
    <m/>
    <m/>
    <m/>
    <m/>
    <m/>
    <m/>
    <m/>
    <m/>
    <m/>
    <m/>
    <m/>
    <m/>
    <m/>
    <m/>
    <m/>
    <m/>
    <m/>
    <m/>
    <m/>
    <m/>
    <m/>
    <m/>
    <m/>
    <m/>
    <m/>
    <x v="238"/>
    <x v="217"/>
    <x v="255"/>
    <m/>
    <m/>
    <m/>
    <m/>
    <m/>
    <m/>
    <s v="Madame, Monsieur,"/>
    <m/>
    <x v="39"/>
    <s v="non"/>
    <n v="30"/>
    <n v="29"/>
    <n v="96.666666666666671"/>
    <n v="477"/>
    <n v="15"/>
    <n v="15"/>
    <s v="Hors EP"/>
    <n v="47.589098532494759"/>
    <x v="208"/>
    <n v="52.783505154639172"/>
    <m/>
    <x v="3"/>
    <s v=" "/>
    <n v="20.9"/>
    <s v="centre d'une agglomération"/>
    <s v="grand pôle (10 000 emplois ou plus)"/>
    <n v="8.3857442348008391"/>
    <n v="51.572327044025158"/>
    <n v="20"/>
    <n v="13.333333333333334"/>
    <s v="Urbaine très dense"/>
  </r>
  <r>
    <x v="25"/>
    <s v="NOUVELLE AQUITAINE"/>
    <x v="78"/>
    <x v="254"/>
    <x v="276"/>
    <x v="262"/>
    <x v="258"/>
    <x v="253"/>
    <x v="0"/>
    <x v="0"/>
    <s v="NON"/>
    <x v="0"/>
    <x v="0"/>
    <x v="0"/>
    <x v="0"/>
    <x v="0"/>
    <x v="0"/>
    <x v="27"/>
    <x v="4"/>
    <m/>
    <m/>
    <m/>
    <m/>
    <m/>
    <m/>
    <m/>
    <m/>
    <m/>
    <m/>
    <m/>
    <m/>
    <m/>
    <m/>
    <m/>
    <m/>
    <m/>
    <m/>
    <m/>
    <m/>
    <m/>
    <m/>
    <m/>
    <m/>
    <m/>
    <m/>
    <m/>
    <m/>
    <m/>
    <m/>
    <m/>
    <m/>
    <m/>
    <m/>
    <x v="239"/>
    <x v="218"/>
    <x v="256"/>
    <s v="40 avenue MARCEL DASSAULT"/>
    <s v="17300"/>
    <s v="ROCHEFORT"/>
    <s v="05 46 88 13 00"/>
    <s v="ce.0171455P@ac-poitiers.fr"/>
    <s v="www.lycee-marcel-dassault.fr"/>
    <s v="Madame, Monsieur,"/>
    <m/>
    <x v="101"/>
    <s v="non"/>
    <n v="142"/>
    <n v="142"/>
    <n v="100"/>
    <n v="613"/>
    <n v="135"/>
    <n v="144"/>
    <s v="Hors EP"/>
    <n v="31.810766721044047"/>
    <x v="54"/>
    <n v="22.063492063492063"/>
    <m/>
    <x v="0"/>
    <s v=" "/>
    <n v="1.6"/>
    <s v="centre d'une agglomération"/>
    <s v="grand pôle (10 000 emplois ou plus)"/>
    <n v="2.6101141924959217"/>
    <n v="19.575856443719413"/>
    <n v="25.925925925925927"/>
    <n v="22.962962962962962"/>
    <s v="Urbaine dense"/>
  </r>
  <r>
    <x v="25"/>
    <s v="NOUVELLE AQUITAINE"/>
    <x v="79"/>
    <x v="255"/>
    <x v="277"/>
    <x v="263"/>
    <x v="259"/>
    <x v="254"/>
    <x v="1"/>
    <x v="1"/>
    <s v="OUI"/>
    <x v="1"/>
    <x v="0"/>
    <x v="0"/>
    <x v="0"/>
    <x v="0"/>
    <x v="0"/>
    <x v="0"/>
    <x v="4"/>
    <s v="Philippe MITET"/>
    <s v="philippe.mittet@nouvelle-aquitaine.fr"/>
    <n v="1"/>
    <n v="80"/>
    <n v="110"/>
    <n v="6770000"/>
    <n v="3000000"/>
    <s v="Réhabillitation - extension"/>
    <m/>
    <m/>
    <d v="2021-06-01T00:00:00"/>
    <d v="2022-12-01T00:00:00"/>
    <s v="Recevable "/>
    <s v="Calendrier de l'opération à préciser -réseau en EP et en rural"/>
    <s v="Recevable"/>
    <s v="travaux lourds. Études non démarrées. Budget non voté. "/>
    <s v="OUI"/>
    <m/>
    <n v="3000000"/>
    <s v="non renseigné"/>
    <s v="oui"/>
    <s v="oui (2 ou 3 lits)"/>
    <s v="Ambition environnementale pas abordé"/>
    <n v="5"/>
    <s v="projet de rénovation globale visant à améliorer l'attractivité de l'établissement. "/>
    <n v="2"/>
    <m/>
    <s v="montant HT ?_x000a_Pas suffisamment de précisions"/>
    <n v="3000000"/>
    <s v="Calendrier réaliste et conforme."/>
    <n v="10"/>
    <n v="17"/>
    <s v="favorable avec réserve"/>
    <s v="secteur de recrutement : 2 collèges REP._x000a_UN malentendu sur le cahier des charges : le projet prévoit la coexistence entre un IEX et un internat classique. Pas de projet global même si le projet éducatif décrit est intéressant. Une longue liste d'activités possibles sans projet d'ensemble."/>
    <x v="240"/>
    <x v="5"/>
    <x v="257"/>
    <s v="Rue ALBERT BUISSON"/>
    <s v="79101"/>
    <s v="THOUARS"/>
    <s v="05 49 67 31 00"/>
    <s v="ce.0790036K@ac-poitiers.fr"/>
    <m/>
    <s v="Madame, Monsieur,"/>
    <m/>
    <x v="139"/>
    <s v="non"/>
    <n v="101"/>
    <n v="101"/>
    <n v="100"/>
    <n v="525"/>
    <n v="44"/>
    <n v="45"/>
    <s v="Hors EP"/>
    <n v="42.666666666666664"/>
    <x v="209"/>
    <n v="16.046966731898237"/>
    <m/>
    <x v="0"/>
    <s v=" "/>
    <n v="1"/>
    <s v="centre d'une agglomération"/>
    <s v="moyen pôle (5 000 à moins de 10 000 emplois)"/>
    <n v="2.0952380952380953"/>
    <n v="17.523809523809526"/>
    <n v="40.909090909090907"/>
    <n v="9.0909090909090917"/>
    <s v="Petite ville"/>
  </r>
  <r>
    <x v="25"/>
    <s v="NOUVELLE AQUITAINE"/>
    <x v="79"/>
    <x v="256"/>
    <x v="278"/>
    <x v="264"/>
    <x v="260"/>
    <x v="255"/>
    <x v="2"/>
    <x v="0"/>
    <s v="NON"/>
    <x v="0"/>
    <x v="0"/>
    <x v="0"/>
    <x v="0"/>
    <x v="0"/>
    <x v="0"/>
    <x v="0"/>
    <x v="4"/>
    <m/>
    <m/>
    <m/>
    <m/>
    <m/>
    <m/>
    <m/>
    <m/>
    <m/>
    <m/>
    <m/>
    <m/>
    <m/>
    <m/>
    <m/>
    <m/>
    <m/>
    <m/>
    <m/>
    <m/>
    <m/>
    <m/>
    <m/>
    <m/>
    <m/>
    <m/>
    <m/>
    <m/>
    <m/>
    <m/>
    <m/>
    <m/>
    <m/>
    <m/>
    <x v="241"/>
    <x v="219"/>
    <x v="258"/>
    <s v="1 rue MAURICE GADIOUX"/>
    <s v="79110"/>
    <s v="CHEF-BOUTONNE"/>
    <s v="05 49 29 81 27"/>
    <s v="ce.0790015M@ac-poitiers.fr"/>
    <s v="www.lycee-jf-cail.fr"/>
    <s v="Madame, Monsieur,"/>
    <m/>
    <x v="4"/>
    <s v="non"/>
    <n v="120"/>
    <n v="91"/>
    <n v="75.833333333333329"/>
    <n v="165"/>
    <n v="79"/>
    <n v="92"/>
    <s v="Hors EP"/>
    <n v="58.18181818181818"/>
    <x v="210"/>
    <n v="36.363636363636367"/>
    <m/>
    <x v="0"/>
    <s v=" "/>
    <n v="1.6"/>
    <s v="ville isolée"/>
    <s v="isolée hors influence des pôles"/>
    <n v="7.8787878787878789"/>
    <n v="40"/>
    <n v="53.164556962025316"/>
    <n v="40.506329113924053"/>
    <s v="Bourg"/>
  </r>
  <r>
    <x v="25"/>
    <s v="NOUVELLE AQUITAINE"/>
    <x v="80"/>
    <x v="257"/>
    <x v="279"/>
    <x v="265"/>
    <x v="261"/>
    <x v="256"/>
    <x v="1"/>
    <x v="0"/>
    <s v="NON"/>
    <x v="0"/>
    <x v="1"/>
    <x v="46"/>
    <x v="0"/>
    <x v="0"/>
    <x v="0"/>
    <x v="0"/>
    <x v="67"/>
    <m/>
    <m/>
    <m/>
    <m/>
    <m/>
    <m/>
    <m/>
    <m/>
    <m/>
    <m/>
    <m/>
    <m/>
    <m/>
    <m/>
    <m/>
    <m/>
    <m/>
    <m/>
    <m/>
    <m/>
    <m/>
    <m/>
    <m/>
    <m/>
    <m/>
    <m/>
    <m/>
    <m/>
    <m/>
    <m/>
    <m/>
    <m/>
    <m/>
    <m/>
    <x v="242"/>
    <x v="220"/>
    <x v="259"/>
    <s v="Avenue Jean Moulin"/>
    <s v="86501"/>
    <s v="MONTMORILLON"/>
    <s v="05 49 91 00 02"/>
    <s v="ce.0860028N@ac-poitiers.fr"/>
    <s v="www.jeanmoulin-montmorillon.fr"/>
    <m/>
    <m/>
    <x v="57"/>
    <s v="non"/>
    <n v="126"/>
    <n v="109"/>
    <n v="86.507936507936506"/>
    <n v="532"/>
    <n v="96"/>
    <n v="106"/>
    <s v="Hors EP"/>
    <n v="23.684210526315791"/>
    <x v="86"/>
    <n v="20.037807183364841"/>
    <m/>
    <x v="0"/>
    <s v=" "/>
    <n v="0.4"/>
    <s v="ville isolée"/>
    <s v="petit pôle (de 1 500 à moins de 5 000 emplois)"/>
    <n v="2.8195488721804511"/>
    <n v="16.541353383458645"/>
    <n v="22.916666666666668"/>
    <n v="23.958333333333332"/>
    <s v="Petite ville"/>
  </r>
  <r>
    <x v="25"/>
    <s v="NOUVELLE AQUITAINE"/>
    <x v="80"/>
    <x v="258"/>
    <x v="280"/>
    <x v="266"/>
    <x v="262"/>
    <x v="257"/>
    <x v="0"/>
    <x v="0"/>
    <s v="NON"/>
    <x v="0"/>
    <x v="2"/>
    <x v="0"/>
    <x v="0"/>
    <x v="0"/>
    <x v="0"/>
    <x v="0"/>
    <x v="2"/>
    <m/>
    <m/>
    <m/>
    <m/>
    <m/>
    <m/>
    <m/>
    <m/>
    <m/>
    <m/>
    <m/>
    <m/>
    <m/>
    <m/>
    <m/>
    <m/>
    <m/>
    <m/>
    <m/>
    <m/>
    <m/>
    <m/>
    <m/>
    <m/>
    <m/>
    <m/>
    <m/>
    <m/>
    <m/>
    <m/>
    <m/>
    <m/>
    <m/>
    <m/>
    <x v="13"/>
    <x v="221"/>
    <x v="260"/>
    <s v="26 avenue de la Fraternite"/>
    <s v="86034"/>
    <s v="POITIERS"/>
    <s v="05 49 36 29 40"/>
    <s v="ce.0861408n@ac-poitiers.fr"/>
    <s v="www.lycee-kyoto.fr"/>
    <s v="Madame, Monsieur,"/>
    <m/>
    <x v="22"/>
    <s v="non"/>
    <n v="196"/>
    <n v="147"/>
    <n v="75"/>
    <n v="293"/>
    <n v="88"/>
    <n v="99"/>
    <s v="Hors EP"/>
    <n v="32.764505119453922"/>
    <x v="93"/>
    <n v="24.657534246575342"/>
    <m/>
    <x v="1"/>
    <s v=" "/>
    <n v="5.0999999999999996"/>
    <s v="centre d'une agglomération"/>
    <s v="grand pôle (10 000 emplois ou plus)"/>
    <n v="2.7303754266211606"/>
    <n v="21.501706484641637"/>
    <n v="37.5"/>
    <n v="26.136363636363637"/>
    <s v="Urbaine très dense"/>
  </r>
  <r>
    <x v="26"/>
    <s v="GRAND EST"/>
    <x v="81"/>
    <x v="259"/>
    <x v="281"/>
    <x v="15"/>
    <x v="15"/>
    <x v="15"/>
    <x v="3"/>
    <x v="0"/>
    <s v="NON"/>
    <x v="0"/>
    <x v="1"/>
    <x v="7"/>
    <x v="15"/>
    <x v="0"/>
    <x v="0"/>
    <x v="0"/>
    <x v="3"/>
    <m/>
    <m/>
    <m/>
    <m/>
    <m/>
    <m/>
    <m/>
    <m/>
    <m/>
    <m/>
    <m/>
    <m/>
    <m/>
    <m/>
    <m/>
    <m/>
    <m/>
    <m/>
    <m/>
    <m/>
    <m/>
    <m/>
    <m/>
    <m/>
    <m/>
    <m/>
    <m/>
    <m/>
    <m/>
    <m/>
    <m/>
    <m/>
    <m/>
    <m/>
    <x v="243"/>
    <x v="222"/>
    <x v="261"/>
    <s v="20 quai CHARCOT"/>
    <s v="08000"/>
    <s v="CHARLEVILLE-MEZIERES"/>
    <s v="03 24 33 20 54"/>
    <s v="ce.0080035V@ac-reims.fr"/>
    <s v="http://sepia.ac-reims.fr/clg-rimbaud/-joomla-/"/>
    <m/>
    <m/>
    <x v="140"/>
    <s v="non"/>
    <n v="16"/>
    <n v="8"/>
    <n v="50"/>
    <n v="357"/>
    <n v="15"/>
    <n v="8"/>
    <s v="Hors EP"/>
    <n v="31.372549019607842"/>
    <x v="211"/>
    <n v="22.865853658536587"/>
    <m/>
    <x v="6"/>
    <n v="-2"/>
    <n v="2.2999999999999998"/>
    <s v="centre d'une agglomération"/>
    <s v="grand pôle (10 000 emplois ou plus)"/>
    <n v="5.0420168067226889"/>
    <n v="22.689075630252102"/>
    <n v="33.333333333333336"/>
    <n v="13.333333333333334"/>
    <s v="Urbaine dense"/>
  </r>
  <r>
    <x v="26"/>
    <s v="GRAND EST"/>
    <x v="82"/>
    <x v="260"/>
    <x v="282"/>
    <x v="267"/>
    <x v="263"/>
    <x v="258"/>
    <x v="0"/>
    <x v="0"/>
    <s v="NON"/>
    <x v="0"/>
    <x v="0"/>
    <x v="0"/>
    <x v="15"/>
    <x v="0"/>
    <x v="0"/>
    <x v="0"/>
    <x v="3"/>
    <m/>
    <m/>
    <m/>
    <m/>
    <m/>
    <m/>
    <m/>
    <m/>
    <m/>
    <m/>
    <m/>
    <m/>
    <m/>
    <m/>
    <m/>
    <m/>
    <m/>
    <m/>
    <m/>
    <m/>
    <m/>
    <m/>
    <m/>
    <m/>
    <m/>
    <m/>
    <m/>
    <m/>
    <m/>
    <m/>
    <m/>
    <m/>
    <m/>
    <m/>
    <x v="244"/>
    <x v="223"/>
    <x v="262"/>
    <s v="33 rue GASTON BACHELARD"/>
    <s v="10202"/>
    <s v="BAR-SUR-AUBE"/>
    <s v="03 25 92 35 35"/>
    <s v="ce.0100003Z@ac-reims.fr"/>
    <m/>
    <s v="Madame, Monsieur,"/>
    <m/>
    <x v="65"/>
    <s v="non"/>
    <n v="163"/>
    <n v="142"/>
    <n v="87.116564417177912"/>
    <n v="538"/>
    <n v="123"/>
    <n v="140"/>
    <s v="Hors EP"/>
    <n v="46.468401486988846"/>
    <x v="166"/>
    <n v="24.952380952380953"/>
    <m/>
    <x v="0"/>
    <s v=" "/>
    <n v="0.2"/>
    <s v="centre d'une agglomération"/>
    <s v="petit pôle (de 1 500 à moins de 5 000 emplois)"/>
    <n v="4.0892193308550189"/>
    <n v="26.765799256505577"/>
    <n v="36.585365853658537"/>
    <n v="25.203252032520325"/>
    <s v="Bourg"/>
  </r>
  <r>
    <x v="26"/>
    <s v="GRAND EST"/>
    <x v="82"/>
    <x v="261"/>
    <x v="283"/>
    <x v="268"/>
    <x v="264"/>
    <x v="259"/>
    <x v="2"/>
    <x v="0"/>
    <s v="NON"/>
    <x v="0"/>
    <x v="2"/>
    <x v="12"/>
    <x v="15"/>
    <x v="0"/>
    <x v="0"/>
    <x v="0"/>
    <x v="3"/>
    <m/>
    <m/>
    <m/>
    <m/>
    <m/>
    <m/>
    <m/>
    <m/>
    <m/>
    <m/>
    <m/>
    <m/>
    <m/>
    <m/>
    <m/>
    <m/>
    <m/>
    <m/>
    <m/>
    <m/>
    <m/>
    <m/>
    <m/>
    <m/>
    <m/>
    <m/>
    <m/>
    <m/>
    <m/>
    <m/>
    <m/>
    <m/>
    <m/>
    <m/>
    <x v="245"/>
    <x v="224"/>
    <x v="263"/>
    <s v="102 avenue Jean Jaures"/>
    <s v="10100"/>
    <s v="ROMILLY-SUR-SEINE"/>
    <s v="03 25 21 95 81"/>
    <s v="ce.0100016N@ac-reims.fr"/>
    <s v="lpdiderot10.fr"/>
    <s v="Madame, Monsieur,"/>
    <m/>
    <x v="94"/>
    <s v="non"/>
    <n v="67"/>
    <n v="40"/>
    <n v="59.701492537313435"/>
    <n v="444"/>
    <n v="49"/>
    <n v="40"/>
    <s v="Hors EP"/>
    <n v="57.207207207207205"/>
    <x v="212"/>
    <n v="42.364532019704434"/>
    <m/>
    <x v="5"/>
    <s v=" "/>
    <n v="6.1"/>
    <s v="centre d'une agglomération"/>
    <s v="moyen pôle (5 000 à moins de 10 000 emplois)"/>
    <n v="6.0810810810810807"/>
    <n v="43.018018018018019"/>
    <n v="46.938775510204081"/>
    <n v="36.734693877551024"/>
    <s v="Petite ville"/>
  </r>
  <r>
    <x v="26"/>
    <s v="GRAND EST"/>
    <x v="83"/>
    <x v="262"/>
    <x v="284"/>
    <x v="269"/>
    <x v="265"/>
    <x v="260"/>
    <x v="3"/>
    <x v="0"/>
    <s v="NON"/>
    <x v="0"/>
    <x v="0"/>
    <x v="0"/>
    <x v="16"/>
    <x v="1"/>
    <x v="1"/>
    <x v="28"/>
    <x v="68"/>
    <m/>
    <m/>
    <m/>
    <m/>
    <m/>
    <m/>
    <m/>
    <m/>
    <m/>
    <m/>
    <m/>
    <m/>
    <m/>
    <m/>
    <m/>
    <m/>
    <m/>
    <m/>
    <m/>
    <m/>
    <m/>
    <m/>
    <m/>
    <m/>
    <m/>
    <m/>
    <m/>
    <m/>
    <m/>
    <m/>
    <m/>
    <m/>
    <m/>
    <m/>
    <x v="246"/>
    <x v="225"/>
    <x v="264"/>
    <s v="48 rue VICTOIRE DE LA MARNE"/>
    <s v="52014"/>
    <s v="CHAUMONT"/>
    <s v="03 25 32 52 44"/>
    <s v="ce.0520733P@ac-reims.fr"/>
    <m/>
    <s v="Madame, Monsieur,"/>
    <m/>
    <x v="2"/>
    <s v="non"/>
    <n v="81"/>
    <n v="40"/>
    <n v="49.382716049382715"/>
    <n v="414"/>
    <n v="24"/>
    <n v="22"/>
    <s v="Hors EP"/>
    <n v="32.367149758454104"/>
    <x v="82"/>
    <n v="19.953051643192488"/>
    <m/>
    <x v="0"/>
    <n v="-0.9"/>
    <n v="1.3"/>
    <s v="centre d'une agglomération"/>
    <s v="grand pôle (10 000 emplois ou plus)"/>
    <n v="2.8985507246376812"/>
    <n v="13.285024154589372"/>
    <n v="58.333333333333336"/>
    <n v="4.166666666666667"/>
    <s v="Urbaine dense"/>
  </r>
  <r>
    <x v="26"/>
    <s v="GRAND EST"/>
    <x v="83"/>
    <x v="263"/>
    <x v="285"/>
    <x v="270"/>
    <x v="266"/>
    <x v="261"/>
    <x v="3"/>
    <x v="0"/>
    <s v="NON"/>
    <x v="0"/>
    <x v="1"/>
    <x v="5"/>
    <x v="16"/>
    <x v="0"/>
    <x v="0"/>
    <x v="0"/>
    <x v="3"/>
    <m/>
    <m/>
    <m/>
    <m/>
    <m/>
    <m/>
    <m/>
    <m/>
    <m/>
    <m/>
    <m/>
    <m/>
    <m/>
    <m/>
    <m/>
    <m/>
    <m/>
    <m/>
    <m/>
    <m/>
    <m/>
    <m/>
    <m/>
    <m/>
    <m/>
    <m/>
    <m/>
    <m/>
    <m/>
    <m/>
    <m/>
    <m/>
    <m/>
    <m/>
    <x v="247"/>
    <x v="226"/>
    <x v="265"/>
    <s v="5 rue de Verdun"/>
    <s v="52150"/>
    <s v="BOURMONT-ENTRE-MEUSE-ET-MOUZON"/>
    <s v="03 25 01 16 04"/>
    <s v="ce.0520004X@ac-reims.fr"/>
    <s v="http://sepia.ac-reims.fr/clg-bourmont/-joomla-/"/>
    <m/>
    <m/>
    <x v="73"/>
    <s v="non"/>
    <n v="80"/>
    <n v="11"/>
    <n v="13.75"/>
    <n v="216"/>
    <n v="12"/>
    <n v="10"/>
    <s v="Hors EP"/>
    <n v="48.611111111111114"/>
    <x v="213"/>
    <n v="21.900826446280991"/>
    <m/>
    <x v="0"/>
    <n v="5.9"/>
    <n v="0"/>
    <s v="rurales"/>
    <s v="isolée hors influence des pôles"/>
    <n v="4.166666666666667"/>
    <n v="22.685185185185187"/>
    <n v="33.333333333333336"/>
    <n v="25"/>
    <s v="Rurale éloignée peu dense"/>
  </r>
  <r>
    <x v="26"/>
    <s v="GRAND EST"/>
    <x v="83"/>
    <x v="264"/>
    <x v="286"/>
    <x v="271"/>
    <x v="267"/>
    <x v="262"/>
    <x v="1"/>
    <x v="0"/>
    <s v="NON"/>
    <x v="0"/>
    <x v="0"/>
    <x v="0"/>
    <x v="15"/>
    <x v="0"/>
    <x v="0"/>
    <x v="0"/>
    <x v="3"/>
    <m/>
    <m/>
    <m/>
    <m/>
    <m/>
    <m/>
    <m/>
    <m/>
    <m/>
    <m/>
    <m/>
    <m/>
    <m/>
    <m/>
    <m/>
    <m/>
    <m/>
    <m/>
    <m/>
    <m/>
    <m/>
    <m/>
    <m/>
    <m/>
    <m/>
    <m/>
    <m/>
    <m/>
    <m/>
    <m/>
    <m/>
    <m/>
    <m/>
    <m/>
    <x v="248"/>
    <x v="227"/>
    <x v="266"/>
    <s v="11 rue DE SPRENDLINGEN"/>
    <s v="52301"/>
    <s v="JOINVILLE"/>
    <s v="03 25 94 13 74"/>
    <s v="ce.0520019N@ac-reims.fr"/>
    <m/>
    <s v="Madame, Monsieur,"/>
    <m/>
    <x v="141"/>
    <s v="non"/>
    <n v="110"/>
    <n v="34"/>
    <n v="30.90909090909091"/>
    <n v="315"/>
    <n v="31"/>
    <n v="27"/>
    <s v="Hors EP"/>
    <n v="46.031746031746032"/>
    <x v="188"/>
    <n v="25.316455696202532"/>
    <m/>
    <x v="0"/>
    <s v=" "/>
    <n v="0.4"/>
    <s v="centre d'une agglomération"/>
    <s v="petit pôle (de 1 500 à moins de 5 000 emplois)"/>
    <n v="4.4444444444444446"/>
    <n v="26.031746031746032"/>
    <n v="38.70967741935484"/>
    <n v="19.35483870967742"/>
    <s v="Bourg"/>
  </r>
  <r>
    <x v="26"/>
    <s v="GRAND EST"/>
    <x v="83"/>
    <x v="265"/>
    <x v="287"/>
    <x v="272"/>
    <x v="268"/>
    <x v="263"/>
    <x v="2"/>
    <x v="0"/>
    <s v="NON"/>
    <x v="0"/>
    <x v="2"/>
    <x v="0"/>
    <x v="16"/>
    <x v="0"/>
    <x v="0"/>
    <x v="0"/>
    <x v="3"/>
    <m/>
    <m/>
    <m/>
    <m/>
    <m/>
    <m/>
    <m/>
    <m/>
    <m/>
    <m/>
    <m/>
    <m/>
    <m/>
    <m/>
    <m/>
    <m/>
    <m/>
    <m/>
    <m/>
    <m/>
    <m/>
    <m/>
    <m/>
    <m/>
    <m/>
    <m/>
    <m/>
    <m/>
    <m/>
    <m/>
    <m/>
    <m/>
    <m/>
    <m/>
    <x v="13"/>
    <x v="228"/>
    <x v="267"/>
    <s v="77 rue DE LA MADELEINE"/>
    <s v="52130"/>
    <s v="WASSY"/>
    <s v="03 25 55 33 89"/>
    <s v="ce.0520032C@ac-reims.fr"/>
    <s v="https://clg-baudot.monbureaunumerique.fr"/>
    <s v="Madame, Monsieur,"/>
    <m/>
    <x v="55"/>
    <s v="non"/>
    <n v="78"/>
    <n v="61"/>
    <n v="78.205128205128204"/>
    <n v="204"/>
    <n v="68"/>
    <n v="53"/>
    <s v="Hors EP"/>
    <n v="64.215686274509807"/>
    <x v="173"/>
    <n v="39.473684210526315"/>
    <m/>
    <x v="0"/>
    <s v=" "/>
    <n v="4.7"/>
    <s v="centre d'une agglomération"/>
    <s v="petit pôle (de 1 500 à moins de 5 000 emplois)"/>
    <n v="4.9019607843137258"/>
    <n v="38.235294117647058"/>
    <n v="55.882352941176471"/>
    <n v="25"/>
    <s v="Urbaine périphérique peu dense"/>
  </r>
  <r>
    <x v="26"/>
    <s v="GRAND EST"/>
    <x v="84"/>
    <x v="266"/>
    <x v="288"/>
    <x v="273"/>
    <x v="197"/>
    <x v="189"/>
    <x v="3"/>
    <x v="0"/>
    <s v="NON"/>
    <x v="0"/>
    <x v="0"/>
    <x v="0"/>
    <x v="15"/>
    <x v="0"/>
    <x v="0"/>
    <x v="0"/>
    <x v="3"/>
    <m/>
    <m/>
    <m/>
    <m/>
    <m/>
    <m/>
    <m/>
    <m/>
    <m/>
    <m/>
    <m/>
    <m/>
    <m/>
    <m/>
    <m/>
    <m/>
    <m/>
    <m/>
    <m/>
    <m/>
    <m/>
    <m/>
    <m/>
    <m/>
    <m/>
    <m/>
    <m/>
    <m/>
    <m/>
    <m/>
    <m/>
    <m/>
    <m/>
    <m/>
    <x v="249"/>
    <x v="229"/>
    <x v="268"/>
    <s v="1 rue BERTRAND DE MUN"/>
    <s v="51100"/>
    <s v="REIMS"/>
    <s v="03 26 07 03 58"/>
    <s v="ce.0511085C@ac-reims.fr"/>
    <m/>
    <s v="Madame, Monsieur,"/>
    <m/>
    <x v="53"/>
    <s v="oui"/>
    <n v="52"/>
    <n v="10"/>
    <n v="19.23076923076923"/>
    <n v="602"/>
    <n v="14"/>
    <n v="8"/>
    <s v="Hors EP"/>
    <n v="58.637873754152821"/>
    <x v="122"/>
    <n v="54.404145077720209"/>
    <m/>
    <x v="5"/>
    <n v="-2.1"/>
    <n v="23.4"/>
    <s v="centre d'une agglomération"/>
    <s v="grand pôle (10 000 emplois ou plus)"/>
    <n v="20.26578073089701"/>
    <n v="53.820598006644516"/>
    <n v="64.285714285714292"/>
    <n v="57.142857142857146"/>
    <s v="Urbaine très dense"/>
  </r>
  <r>
    <x v="26"/>
    <s v="GRAND EST"/>
    <x v="84"/>
    <x v="266"/>
    <x v="289"/>
    <x v="274"/>
    <x v="269"/>
    <x v="264"/>
    <x v="0"/>
    <x v="0"/>
    <s v="NON"/>
    <x v="0"/>
    <x v="0"/>
    <x v="0"/>
    <x v="16"/>
    <x v="0"/>
    <x v="0"/>
    <x v="0"/>
    <x v="3"/>
    <m/>
    <m/>
    <m/>
    <m/>
    <m/>
    <m/>
    <m/>
    <m/>
    <m/>
    <m/>
    <m/>
    <m/>
    <m/>
    <m/>
    <m/>
    <m/>
    <m/>
    <m/>
    <m/>
    <m/>
    <m/>
    <m/>
    <m/>
    <m/>
    <m/>
    <m/>
    <m/>
    <m/>
    <m/>
    <m/>
    <m/>
    <m/>
    <m/>
    <m/>
    <x v="20"/>
    <x v="230"/>
    <x v="269"/>
    <s v="2 rue Vauban"/>
    <s v="51097"/>
    <s v="REIMS"/>
    <s v="03 26 83 50 50"/>
    <s v="ce.0511884W@ac-reims.fr"/>
    <s v="http://lycee-georges-briere.fr"/>
    <s v="Madame, Monsieur,"/>
    <m/>
    <x v="19"/>
    <s v="non"/>
    <n v="182"/>
    <n v="182"/>
    <n v="100"/>
    <n v="681"/>
    <n v="192"/>
    <n v="177"/>
    <s v="Hors EP"/>
    <n v="50.220264317180614"/>
    <x v="214"/>
    <n v="29.09090909090909"/>
    <m/>
    <x v="1"/>
    <s v=" "/>
    <n v="11.8"/>
    <s v="centre d'une agglomération"/>
    <s v="grand pôle (10 000 emplois ou plus)"/>
    <n v="5.286343612334802"/>
    <n v="33.039647577092509"/>
    <n v="44.791666666666664"/>
    <n v="25.520833333333332"/>
    <s v="Urbaine très dense"/>
  </r>
  <r>
    <x v="27"/>
    <s v="Bretagne"/>
    <x v="85"/>
    <x v="267"/>
    <x v="290"/>
    <x v="275"/>
    <x v="270"/>
    <x v="265"/>
    <x v="7"/>
    <x v="1"/>
    <s v="OUI"/>
    <x v="1"/>
    <x v="0"/>
    <x v="0"/>
    <x v="0"/>
    <x v="0"/>
    <x v="0"/>
    <x v="0"/>
    <x v="4"/>
    <s v="Marie-Christine RENARD"/>
    <s v="MARIE-CHRISTINE.RENARD@bretagne.bzh"/>
    <n v="1"/>
    <n v="8"/>
    <n v="120"/>
    <n v="2070000"/>
    <n v="1035000"/>
    <s v="Réhabillitation "/>
    <n v="2020"/>
    <m/>
    <s v="1 sem 2021"/>
    <s v="2ème sem 2022"/>
    <s v="Recevable"/>
    <s v="TTC - calendrier à confirmer"/>
    <s v="Recevable"/>
    <s v="dossier incomplet "/>
    <s v="OUI"/>
    <m/>
    <n v="1035000"/>
    <s v="oui (mais rénovation du foyer non prévue en dépit de sa vétusté)"/>
    <s v="non renseigné"/>
    <s v="non  (4 lits)"/>
    <s v="Projet en cohérence avec les exigences environnementales de la région Bretagne. Projet principalement axé sur la mise aux normes du bâtiment avec une faible réflexion sur les usages."/>
    <n v="4"/>
    <s v="Dossier peu développé quant au projet éducatif. Le projet implique d'augmenter le nombre de lits par chambre de 3 à 4. "/>
    <n v="1"/>
    <s v="oui"/>
    <s v="Montants TTC"/>
    <n v="1035000"/>
    <s v="Calendrier réaliste et conforme."/>
    <n v="10"/>
    <n v="15"/>
    <s v="favorable avec réserve"/>
    <s v="Projet Sport EAC EDD. CSP moyennes. Rélfexion inaboutie quant au public d'un IEX. Dossier à compléter"/>
    <x v="250"/>
    <x v="231"/>
    <x v="270"/>
    <s v="Cours Charlemagne"/>
    <s v="29182"/>
    <s v="CONCARNEAU"/>
    <s v="02 98 97 57 34"/>
    <s v="ce.0290030A@ac-rennes.fr"/>
    <m/>
    <s v="Madame, Monsieur,"/>
    <m/>
    <x v="4"/>
    <s v="non"/>
    <n v="112"/>
    <n v="100"/>
    <n v="89.285714285714292"/>
    <n v="627"/>
    <n v="89"/>
    <n v="96"/>
    <s v="Hors EP"/>
    <n v="29.186602870813399"/>
    <x v="90"/>
    <n v="21.901528013582343"/>
    <m/>
    <x v="0"/>
    <s v=" "/>
    <n v="0.9"/>
    <s v="centre d'une agglomération"/>
    <s v="moyen pôle (5 000 à moins de 10 000 emplois)"/>
    <n v="3.9872408293460926"/>
    <n v="22.009569377990431"/>
    <n v="35.955056179775283"/>
    <n v="26.966292134831459"/>
    <s v="Urbaine dense"/>
  </r>
  <r>
    <x v="27"/>
    <s v="Bretagne"/>
    <x v="86"/>
    <x v="268"/>
    <x v="291"/>
    <x v="276"/>
    <x v="161"/>
    <x v="266"/>
    <x v="3"/>
    <x v="1"/>
    <s v="OUI"/>
    <x v="1"/>
    <x v="0"/>
    <x v="0"/>
    <x v="0"/>
    <x v="0"/>
    <x v="0"/>
    <x v="0"/>
    <x v="4"/>
    <s v="Olivier DELANOE"/>
    <s v="olivier.delanoe@morbihan.fr"/>
    <n v="1"/>
    <n v="24"/>
    <n v="48"/>
    <n v="3750000"/>
    <n v="1562500"/>
    <s v="Reconstruction - Extension"/>
    <m/>
    <m/>
    <d v="2020-06-01T00:00:00"/>
    <d v="2021-09-01T00:00:00"/>
    <s v="Recevable"/>
    <s v="TTC  "/>
    <s v="à expertiser"/>
    <s v="travaux démarrés en juillet 2020. Risqué"/>
    <s v="OUI"/>
    <s v="TF1 (structure) déjà engagée. Montant réévalué des TF non engagées de 1,28 M€"/>
    <n v="640750.4"/>
    <s v="oui"/>
    <s v="oui"/>
    <s v="oui (2 lits)"/>
    <s v="Construction préservant un parc arboré sur lequel donneront les chambres. Forte attention aux facteurs énergétiques et de qualité de vie  : échauffement solaire limité, cloisons sèches pour l'affaiblissement acoustique."/>
    <n v="7"/>
    <s v="Transfert de l'internat du collège Jules Simon et reconstruction vers l ecollège St Ex. afin de rapprocher les internes d'installations sportives plus appropriées pour la section sportive. Extension de la cap d'accueil de 42 à 72 places. Projet pertinent mais démarré et très engagé."/>
    <n v="2"/>
    <s v="non "/>
    <s v="_x000a_Travaux engagés_x000a_Total HT = 3051646€"/>
    <n v="1525823"/>
    <s v="Calendrier réaliste et conforme."/>
    <n v="10"/>
    <n v="19"/>
    <s v="favorable avec réserve"/>
    <s v="A eu des places labellisées excellence. Projet à consolider. Projet de CHA Sport Nature.  Voir avec l'académie si maintien de la candidature Excellence malgré refus de financement"/>
    <x v="251"/>
    <x v="232"/>
    <x v="271"/>
    <s v="1  RUE GUSTAVE COURBET"/>
    <s v="56017"/>
    <s v="VANNES"/>
    <s v="02 97 63 28 54"/>
    <s v="ce.0560223N@ac-rennes.fr"/>
    <m/>
    <s v="Madame, Monsieur,"/>
    <m/>
    <x v="54"/>
    <s v="non"/>
    <m/>
    <m/>
    <m/>
    <n v="556"/>
    <n v="0"/>
    <n v="0"/>
    <s v="Hors EP"/>
    <n v="36.870503597122301"/>
    <x v="215"/>
    <n v="41.591320072332728"/>
    <m/>
    <x v="2"/>
    <n v="-1.4"/>
    <n v="26.7"/>
    <s v="centre d'une agglomération"/>
    <s v="grand pôle (10 000 emplois ou plus)"/>
    <n v="12.050359712230216"/>
    <n v="38.129496402877699"/>
    <e v="#DIV/0!"/>
    <e v="#DIV/0!"/>
    <s v="Urbaine très dense"/>
  </r>
  <r>
    <x v="26"/>
    <s v="GRAND EST"/>
    <x v="84"/>
    <x v="269"/>
    <x v="292"/>
    <x v="277"/>
    <x v="271"/>
    <x v="267"/>
    <x v="0"/>
    <x v="0"/>
    <s v="NON"/>
    <x v="0"/>
    <x v="1"/>
    <x v="7"/>
    <x v="15"/>
    <x v="0"/>
    <x v="0"/>
    <x v="0"/>
    <x v="3"/>
    <m/>
    <m/>
    <m/>
    <m/>
    <m/>
    <m/>
    <m/>
    <m/>
    <m/>
    <m/>
    <m/>
    <m/>
    <m/>
    <m/>
    <m/>
    <m/>
    <m/>
    <m/>
    <m/>
    <m/>
    <m/>
    <m/>
    <m/>
    <m/>
    <m/>
    <m/>
    <m/>
    <m/>
    <m/>
    <m/>
    <m/>
    <m/>
    <m/>
    <m/>
    <x v="252"/>
    <x v="233"/>
    <x v="272"/>
    <s v="8 rue Godart Roger"/>
    <s v="51331"/>
    <s v="EPERNAY"/>
    <s v="03 26 55 26 94"/>
    <s v="ce.0510068X@ac-reims.fr"/>
    <s v="www.lycee-hessel.fr"/>
    <m/>
    <m/>
    <x v="129"/>
    <s v="non"/>
    <n v="267"/>
    <n v="186"/>
    <n v="69.662921348314612"/>
    <n v="2036"/>
    <n v="210"/>
    <n v="195"/>
    <s v="Hors EP"/>
    <n v="43.516699410609036"/>
    <x v="216"/>
    <n v="17.10914454277286"/>
    <m/>
    <x v="5"/>
    <s v=" "/>
    <n v="4.3"/>
    <s v="centre d'une agglomération"/>
    <s v="grand pôle (10 000 emplois ou plus)"/>
    <n v="2.6522593320235757"/>
    <n v="16.208251473477407"/>
    <n v="34.761904761904759"/>
    <n v="13.80952380952381"/>
    <s v="Urbaine dense"/>
  </r>
  <r>
    <x v="27"/>
    <s v="Bretagne"/>
    <x v="87"/>
    <x v="270"/>
    <x v="293"/>
    <x v="278"/>
    <x v="272"/>
    <x v="268"/>
    <x v="3"/>
    <x v="0"/>
    <s v="NON"/>
    <x v="0"/>
    <x v="0"/>
    <x v="0"/>
    <x v="0"/>
    <x v="0"/>
    <x v="0"/>
    <x v="0"/>
    <x v="4"/>
    <m/>
    <m/>
    <m/>
    <m/>
    <m/>
    <m/>
    <m/>
    <m/>
    <m/>
    <m/>
    <m/>
    <m/>
    <m/>
    <m/>
    <m/>
    <m/>
    <m/>
    <m/>
    <m/>
    <m/>
    <m/>
    <m/>
    <m/>
    <m/>
    <m/>
    <m/>
    <m/>
    <m/>
    <m/>
    <m/>
    <m/>
    <m/>
    <m/>
    <m/>
    <x v="253"/>
    <x v="5"/>
    <x v="273"/>
    <s v="7 rue de la Liberation"/>
    <s v="35460"/>
    <s v="VAL-COUESNON"/>
    <s v="02 99 98 20 04"/>
    <s v="ce.0350052S@ac-rennes.fr"/>
    <m/>
    <s v="Madame, Monsieur,"/>
    <m/>
    <x v="25"/>
    <s v="non"/>
    <n v="30"/>
    <n v="25"/>
    <n v="83.333333333333329"/>
    <n v="191"/>
    <n v="18"/>
    <n v="15"/>
    <s v="REP"/>
    <n v="48.691099476439788"/>
    <x v="195"/>
    <n v="25.757575757575758"/>
    <m/>
    <x v="0"/>
    <n v="4.4000000000000004"/>
    <n v="1.6"/>
    <s v="rurales"/>
    <s v="isolée hors influence des pôles"/>
    <n v="4.7120418848167542"/>
    <n v="25.654450261780106"/>
    <n v="55.555555555555557"/>
    <n v="33.333333333333336"/>
    <s v="Rurale éloignée peu dense"/>
  </r>
  <r>
    <x v="28"/>
    <s v="GRAND EST"/>
    <x v="88"/>
    <x v="271"/>
    <x v="294"/>
    <x v="279"/>
    <x v="273"/>
    <x v="269"/>
    <x v="3"/>
    <x v="1"/>
    <s v="OUI"/>
    <x v="1"/>
    <x v="0"/>
    <x v="0"/>
    <x v="0"/>
    <x v="0"/>
    <x v="0"/>
    <x v="0"/>
    <x v="4"/>
    <s v="Sabrina COURGEY"/>
    <s v="sabrina.courgey@alsace.eu"/>
    <n v="1"/>
    <n v="9"/>
    <n v="30"/>
    <n v="468000"/>
    <n v="234000"/>
    <s v="Réhabillitation "/>
    <m/>
    <n v="2021"/>
    <d v="2022-07-01T00:00:00"/>
    <d v="2022-09-01T00:00:00"/>
    <s v="Recevable"/>
    <s v="Projet bien construit"/>
    <s v="Recevable"/>
    <s v="projet non démarré mais modeste. "/>
    <s v="OUI"/>
    <s v="Engagement écrit du CD (mail 19/02) pour notifier marché en 2021"/>
    <n v="194950"/>
    <s v="oui"/>
    <s v="oui"/>
    <s v="non (4 lits)"/>
    <s v="Ambition environnementale pas abordée."/>
    <n v="5"/>
    <s v="extension de 9 places et réaménagement pour permettre l'accueil d'internes filles et rendre l'internat mixte"/>
    <n v="2"/>
    <m/>
    <s v="Montant TTC._x000a_Total HT = 389900€_x000a_dépenses de travaux et études (hors équipemets et mobilier et abri-vélo) = 259.000€ HT"/>
    <n v="194950"/>
    <s v="Calendrier réaliste et conforme."/>
    <n v="10"/>
    <n v="17"/>
    <s v="favorable"/>
    <s v="dossier sérieux et pertinent. Projet pédagogique complet ainsi que l'étude sur le public cible"/>
    <x v="254"/>
    <x v="5"/>
    <x v="274"/>
    <s v="1 place du Torenberg"/>
    <s v="67140"/>
    <s v="BARR"/>
    <s v="03 90 57 65 70"/>
    <s v="ce.0673006D@ac-strasbourg.fr"/>
    <s v="www.col-heiligenstein.ac-strasbourg.fr"/>
    <s v="Madame, Monsieur,"/>
    <m/>
    <x v="80"/>
    <s v="non"/>
    <n v="30"/>
    <n v="26"/>
    <n v="86.666666666666671"/>
    <n v="394"/>
    <n v="17"/>
    <n v="22"/>
    <s v="Hors EP"/>
    <n v="40.609137055837564"/>
    <x v="175"/>
    <n v="16.417910447761194"/>
    <m/>
    <x v="0"/>
    <n v="-0.6"/>
    <n v="0"/>
    <s v="centre d'une agglomération"/>
    <s v="couronne d'un grand pôle"/>
    <n v="4.3147208121827409"/>
    <n v="15.482233502538071"/>
    <n v="41.176470588235297"/>
    <n v="35.294117647058826"/>
    <s v="Urbaine dense"/>
  </r>
  <r>
    <x v="28"/>
    <s v="GRAND EST"/>
    <x v="89"/>
    <x v="272"/>
    <x v="295"/>
    <x v="280"/>
    <x v="274"/>
    <x v="270"/>
    <x v="0"/>
    <x v="1"/>
    <s v="OUI"/>
    <x v="1"/>
    <x v="0"/>
    <x v="0"/>
    <x v="0"/>
    <x v="0"/>
    <x v="0"/>
    <x v="0"/>
    <x v="4"/>
    <s v="Olivier MARTIN"/>
    <s v="olivier.martin@grandest.fr"/>
    <n v="1"/>
    <n v="3"/>
    <n v="57"/>
    <n v="230000"/>
    <n v="115000"/>
    <s v="Réhabillitation "/>
    <m/>
    <m/>
    <n v="2022"/>
    <n v="2022"/>
    <s v="Recevable"/>
    <s v="rénovation des espaces communs  : opéartion réalisée en fonction du financement (pas de calendrier fixé).Effet levier 6 mois de travaux"/>
    <s v="Recevable"/>
    <m/>
    <s v="OUI"/>
    <m/>
    <n v="115000"/>
    <s v="oui"/>
    <s v="oui"/>
    <s v="oui (double ou individuelle)"/>
    <s v="Création d'un terrain multi sport principalement dédié à l'internat. Ambition environnementale pas abordée."/>
    <n v="6"/>
    <s v="Travaux d'aménagements d'espaces collectifs indispensables à l'amélioration de la qualité de vie des internes (création d'un terrain multi-sports notamment). Pertinent même si pas d'impact sur la capacité d'accueil"/>
    <n v="1.5"/>
    <s v="oui avec recalcul"/>
    <s v="Montant TTC."/>
    <n v="115000"/>
    <s v="Calendrier réaliste et conforme."/>
    <n v="10"/>
    <n v="17.5"/>
    <s v="favorable"/>
    <s v="projet sérieux. A noter : une coordinatrice d'internat (manager d'internat) depuis 2020 et travail sur le recrutement de collégiens issus de collèges EP. "/>
    <x v="255"/>
    <x v="234"/>
    <x v="275"/>
    <s v="5 rue des Chanoines"/>
    <s v="68504"/>
    <s v="GUEBWILLER"/>
    <s v="03 89 74 99 74"/>
    <s v="ce.0680016Y@ac-strasbourg.fr"/>
    <s v="www.lyceedeck.fr"/>
    <s v="Madame, Monsieur,"/>
    <m/>
    <x v="35"/>
    <s v="non"/>
    <n v="54"/>
    <n v="45"/>
    <n v="83.333333333333329"/>
    <n v="996"/>
    <n v="14"/>
    <n v="20"/>
    <s v="Hors EP"/>
    <n v="34.839357429718874"/>
    <x v="217"/>
    <n v="14.732593340060545"/>
    <m/>
    <x v="0"/>
    <s v=" "/>
    <n v="0.5"/>
    <s v="centre d'une agglomération"/>
    <s v="moyen pôle (5 000 à moins de 10 000 emplois)"/>
    <n v="2.5100401606425704"/>
    <n v="12.14859437751004"/>
    <n v="42.857142857142854"/>
    <n v="42.857142857142854"/>
    <s v="Urbaine dense"/>
  </r>
  <r>
    <x v="27"/>
    <s v="Bretagne"/>
    <x v="90"/>
    <x v="273"/>
    <x v="296"/>
    <x v="281"/>
    <x v="275"/>
    <x v="271"/>
    <x v="3"/>
    <x v="0"/>
    <s v="NON"/>
    <x v="0"/>
    <x v="0"/>
    <x v="0"/>
    <x v="0"/>
    <x v="0"/>
    <x v="0"/>
    <x v="0"/>
    <x v="4"/>
    <m/>
    <m/>
    <m/>
    <m/>
    <m/>
    <m/>
    <m/>
    <m/>
    <m/>
    <m/>
    <m/>
    <m/>
    <m/>
    <m/>
    <m/>
    <m/>
    <m/>
    <m/>
    <m/>
    <m/>
    <m/>
    <m/>
    <m/>
    <m/>
    <m/>
    <m/>
    <m/>
    <m/>
    <m/>
    <m/>
    <m/>
    <m/>
    <m/>
    <m/>
    <x v="256"/>
    <x v="235"/>
    <x v="276"/>
    <s v="24  RUE DE BODIFFE"/>
    <s v="22210"/>
    <s v="PLEMET"/>
    <s v="02 96 25 61 38"/>
    <s v="ce.0221037H@ac-rennes.fr"/>
    <m/>
    <s v="Madame, Monsieur,"/>
    <m/>
    <x v="47"/>
    <s v="non"/>
    <n v="36"/>
    <n v="24"/>
    <n v="66.666666666666671"/>
    <n v="169"/>
    <n v="26"/>
    <n v="23"/>
    <s v="REP"/>
    <n v="59.763313609467453"/>
    <x v="218"/>
    <n v="36.942675159235669"/>
    <m/>
    <x v="0"/>
    <n v="3"/>
    <n v="0"/>
    <s v="ville isolée"/>
    <s v="isolée hors influence des pôles"/>
    <n v="10.059171597633137"/>
    <n v="40.828402366863905"/>
    <n v="73.07692307692308"/>
    <n v="80.769230769230774"/>
    <s v="Bourg"/>
  </r>
  <r>
    <x v="28"/>
    <s v="GRAND EST"/>
    <x v="89"/>
    <x v="274"/>
    <x v="297"/>
    <x v="282"/>
    <x v="276"/>
    <x v="272"/>
    <x v="1"/>
    <x v="0"/>
    <s v="NON"/>
    <x v="0"/>
    <x v="0"/>
    <x v="0"/>
    <x v="0"/>
    <x v="0"/>
    <x v="0"/>
    <x v="0"/>
    <x v="2"/>
    <m/>
    <m/>
    <m/>
    <m/>
    <m/>
    <m/>
    <m/>
    <m/>
    <m/>
    <m/>
    <m/>
    <m/>
    <m/>
    <m/>
    <m/>
    <m/>
    <m/>
    <m/>
    <m/>
    <m/>
    <m/>
    <m/>
    <m/>
    <m/>
    <m/>
    <m/>
    <m/>
    <m/>
    <m/>
    <m/>
    <m/>
    <m/>
    <m/>
    <m/>
    <x v="257"/>
    <x v="236"/>
    <x v="277"/>
    <s v="3 boulevard des Nations"/>
    <s v="68058"/>
    <s v="MULHOUSE"/>
    <s v="03 89 33 47 80"/>
    <s v="ce.0680034T@ac-strasbourg.fr"/>
    <s v="lyc-armand-mulhouse.ac-strasbourg.fr"/>
    <s v="Madame, Monsieur,"/>
    <m/>
    <x v="121"/>
    <s v="non"/>
    <n v="204"/>
    <n v="139"/>
    <n v="68.137254901960787"/>
    <n v="1171"/>
    <n v="87"/>
    <n v="80"/>
    <s v="Hors EP"/>
    <n v="40.990606319385144"/>
    <x v="219"/>
    <n v="31.093884582256674"/>
    <m/>
    <x v="1"/>
    <s v=" "/>
    <n v="23.9"/>
    <s v="centre d'une agglomération"/>
    <s v="grand pôle (10 000 emplois ou plus)"/>
    <n v="5.2946199829205804"/>
    <n v="30.913748932536294"/>
    <n v="22.988505747126435"/>
    <n v="10.344827586206897"/>
    <s v="Urbaine très dense"/>
  </r>
  <r>
    <x v="28"/>
    <s v="GRAND EST"/>
    <x v="89"/>
    <x v="275"/>
    <x v="298"/>
    <x v="138"/>
    <x v="138"/>
    <x v="134"/>
    <x v="2"/>
    <x v="0"/>
    <s v="NON"/>
    <x v="0"/>
    <x v="2"/>
    <x v="0"/>
    <x v="0"/>
    <x v="0"/>
    <x v="0"/>
    <x v="0"/>
    <x v="3"/>
    <m/>
    <m/>
    <m/>
    <m/>
    <m/>
    <m/>
    <m/>
    <m/>
    <m/>
    <m/>
    <m/>
    <m/>
    <m/>
    <m/>
    <m/>
    <m/>
    <m/>
    <m/>
    <m/>
    <m/>
    <m/>
    <m/>
    <m/>
    <m/>
    <m/>
    <m/>
    <m/>
    <m/>
    <m/>
    <m/>
    <m/>
    <m/>
    <m/>
    <m/>
    <x v="258"/>
    <x v="237"/>
    <x v="278"/>
    <s v="Rue Gustave Eiffel"/>
    <s v="68701"/>
    <s v="CERNAY"/>
    <s v="03 89 75 77 67"/>
    <s v="ce.0681810Y@ac-strasbourg.fr"/>
    <s v="www.lycee-cfa-du-btp-cernay.com"/>
    <s v="Madame, Monsieur,"/>
    <m/>
    <x v="4"/>
    <s v="non"/>
    <n v="64"/>
    <n v="64"/>
    <n v="100"/>
    <n v="446"/>
    <n v="35"/>
    <n v="45"/>
    <s v="Hors EP"/>
    <n v="60.313901345291477"/>
    <x v="220"/>
    <n v="34.018264840182646"/>
    <m/>
    <x v="6"/>
    <s v=" "/>
    <n v="16.5"/>
    <s v="centre d'une agglomération"/>
    <s v="grand pôle (10 000 emplois ou plus)"/>
    <n v="6.2780269058295968"/>
    <n v="34.304932735426007"/>
    <n v="57.142857142857146"/>
    <n v="28.571428571428573"/>
    <s v="Urbaine dense"/>
  </r>
  <r>
    <x v="29"/>
    <s v="OCCITANIE"/>
    <x v="91"/>
    <x v="276"/>
    <x v="299"/>
    <x v="283"/>
    <x v="277"/>
    <x v="273"/>
    <x v="3"/>
    <x v="0"/>
    <s v="NON"/>
    <x v="0"/>
    <x v="0"/>
    <x v="47"/>
    <x v="15"/>
    <x v="0"/>
    <x v="0"/>
    <x v="0"/>
    <x v="3"/>
    <m/>
    <m/>
    <m/>
    <m/>
    <m/>
    <m/>
    <m/>
    <m/>
    <m/>
    <m/>
    <m/>
    <m/>
    <m/>
    <m/>
    <m/>
    <m/>
    <m/>
    <m/>
    <m/>
    <m/>
    <m/>
    <m/>
    <m/>
    <m/>
    <m/>
    <m/>
    <m/>
    <m/>
    <m/>
    <m/>
    <m/>
    <m/>
    <m/>
    <m/>
    <x v="259"/>
    <x v="238"/>
    <x v="279"/>
    <s v="Chemin DE RONDE"/>
    <s v="32230"/>
    <s v="MARCIAC"/>
    <s v="05 62 09 39 55"/>
    <s v="ce.0320019X@ac-toulouse.fr"/>
    <m/>
    <s v="Madame, Monsieur,"/>
    <m/>
    <x v="141"/>
    <s v="non"/>
    <n v="66"/>
    <n v="66"/>
    <n v="100"/>
    <n v="200"/>
    <n v="61"/>
    <n v="66"/>
    <s v="Hors EP"/>
    <n v="22.5"/>
    <x v="221"/>
    <n v="25.125628140703519"/>
    <m/>
    <x v="0"/>
    <n v="5.7"/>
    <n v="0"/>
    <s v="rurales"/>
    <s v="isolée hors influence des pôles"/>
    <n v="6"/>
    <n v="23.5"/>
    <n v="18.032786885245901"/>
    <n v="29.508196721311474"/>
    <s v="Rurale éloignée peu dense"/>
  </r>
  <r>
    <x v="29"/>
    <s v="OCCITANIE"/>
    <x v="92"/>
    <x v="277"/>
    <x v="300"/>
    <x v="284"/>
    <x v="278"/>
    <x v="274"/>
    <x v="4"/>
    <x v="0"/>
    <s v="NON"/>
    <x v="0"/>
    <x v="1"/>
    <x v="36"/>
    <x v="15"/>
    <x v="0"/>
    <x v="0"/>
    <x v="0"/>
    <x v="3"/>
    <m/>
    <m/>
    <m/>
    <m/>
    <m/>
    <m/>
    <m/>
    <m/>
    <m/>
    <m/>
    <m/>
    <m/>
    <m/>
    <m/>
    <m/>
    <m/>
    <m/>
    <m/>
    <m/>
    <m/>
    <m/>
    <m/>
    <m/>
    <m/>
    <m/>
    <m/>
    <m/>
    <m/>
    <m/>
    <m/>
    <m/>
    <m/>
    <m/>
    <m/>
    <x v="260"/>
    <x v="239"/>
    <x v="280"/>
    <s v="6 avenue MARCEL LEMETTRE"/>
    <s v="65402"/>
    <s v="ARGELES-GAZOST"/>
    <s v="05 62 97 47 47"/>
    <s v="ce.0650001Y@ac-toulouse.fr"/>
    <m/>
    <m/>
    <m/>
    <x v="4"/>
    <s v="non"/>
    <n v="120"/>
    <n v="56"/>
    <n v="46.666666666666664"/>
    <n v="275"/>
    <n v="37"/>
    <n v="36"/>
    <s v="Hors EP"/>
    <n v="18.90909090909091"/>
    <x v="222"/>
    <n v="21.933085501858734"/>
    <m/>
    <x v="0"/>
    <s v=" "/>
    <n v="0"/>
    <s v="centre d'une agglomération"/>
    <s v="petit pôle (de 1 500 à moins de 5 000 emplois)"/>
    <n v="1.8181818181818181"/>
    <n v="17.09090909090909"/>
    <n v="16.216216216216218"/>
    <n v="18.918918918918919"/>
    <s v="Bourg"/>
  </r>
  <r>
    <x v="29"/>
    <s v="OCCITANIE"/>
    <x v="93"/>
    <x v="278"/>
    <x v="301"/>
    <x v="285"/>
    <x v="279"/>
    <x v="275"/>
    <x v="1"/>
    <x v="0"/>
    <s v="NON"/>
    <x v="0"/>
    <x v="0"/>
    <x v="0"/>
    <x v="15"/>
    <x v="0"/>
    <x v="0"/>
    <x v="0"/>
    <x v="69"/>
    <m/>
    <m/>
    <m/>
    <m/>
    <m/>
    <m/>
    <m/>
    <m/>
    <m/>
    <m/>
    <m/>
    <m/>
    <m/>
    <m/>
    <m/>
    <m/>
    <m/>
    <m/>
    <m/>
    <m/>
    <m/>
    <m/>
    <m/>
    <m/>
    <m/>
    <m/>
    <m/>
    <m/>
    <m/>
    <m/>
    <m/>
    <m/>
    <m/>
    <m/>
    <x v="261"/>
    <x v="240"/>
    <x v="281"/>
    <s v="1 rue AGNES SAVIGNAC"/>
    <s v="12200"/>
    <s v="VILLEFRANCHE-DE-ROUERGUE"/>
    <s v="05 65 45 22 10"/>
    <s v="ce.0120031U@ac-toulouse.fr"/>
    <m/>
    <s v="Madame, Monsieur,"/>
    <m/>
    <x v="75"/>
    <s v="non"/>
    <n v="200"/>
    <n v="135"/>
    <n v="67.5"/>
    <n v="366"/>
    <n v="42"/>
    <n v="40"/>
    <s v="Hors EP"/>
    <n v="33.606557377049178"/>
    <x v="124"/>
    <n v="21.525885558583106"/>
    <m/>
    <x v="3"/>
    <s v=" "/>
    <n v="5.8"/>
    <s v="centre d'une agglomération"/>
    <s v="moyen pôle (5 000 à moins de 10 000 emplois)"/>
    <n v="1.639344262295082"/>
    <n v="21.038251366120218"/>
    <n v="33.333333333333336"/>
    <n v="26.19047619047619"/>
    <s v="Petite ville"/>
  </r>
  <r>
    <x v="29"/>
    <s v="OCCITANIE"/>
    <x v="94"/>
    <x v="279"/>
    <x v="302"/>
    <x v="286"/>
    <x v="280"/>
    <x v="276"/>
    <x v="3"/>
    <x v="0"/>
    <s v="NON"/>
    <x v="0"/>
    <x v="1"/>
    <x v="26"/>
    <x v="20"/>
    <x v="0"/>
    <x v="0"/>
    <x v="0"/>
    <x v="70"/>
    <m/>
    <m/>
    <m/>
    <m/>
    <m/>
    <m/>
    <m/>
    <m/>
    <m/>
    <m/>
    <m/>
    <m/>
    <m/>
    <m/>
    <m/>
    <m/>
    <m/>
    <m/>
    <m/>
    <m/>
    <m/>
    <m/>
    <m/>
    <m/>
    <m/>
    <m/>
    <m/>
    <m/>
    <m/>
    <m/>
    <m/>
    <m/>
    <m/>
    <m/>
    <x v="262"/>
    <x v="5"/>
    <x v="282"/>
    <s v="7 rue du College"/>
    <s v="81170"/>
    <s v="CORDES-SUR-CIEL"/>
    <s v="05 63 56 00 42"/>
    <s v="ce.0810019F@ac-toulouse.fr"/>
    <m/>
    <m/>
    <m/>
    <x v="80"/>
    <s v="non"/>
    <n v="30"/>
    <n v="30"/>
    <n v="100"/>
    <n v="262"/>
    <n v="11"/>
    <n v="21"/>
    <s v="Hors EP"/>
    <n v="21.755725190839694"/>
    <x v="158"/>
    <n v="30.604982206405694"/>
    <m/>
    <x v="0"/>
    <n v="4.5999999999999996"/>
    <n v="0.6"/>
    <s v="rurales"/>
    <s v="isolée hors influence des pôles"/>
    <n v="8.0152671755725198"/>
    <n v="29.389312977099237"/>
    <n v="36.363636363636367"/>
    <n v="45.454545454545453"/>
    <s v="Rurale éloignée peu dense"/>
  </r>
  <r>
    <x v="29"/>
    <s v="OCCITANIE"/>
    <x v="91"/>
    <x v="280"/>
    <x v="303"/>
    <x v="287"/>
    <x v="281"/>
    <x v="277"/>
    <x v="0"/>
    <x v="0"/>
    <s v="NON"/>
    <x v="0"/>
    <x v="1"/>
    <x v="48"/>
    <x v="16"/>
    <x v="0"/>
    <x v="0"/>
    <x v="29"/>
    <x v="71"/>
    <m/>
    <m/>
    <m/>
    <m/>
    <m/>
    <m/>
    <m/>
    <m/>
    <m/>
    <m/>
    <m/>
    <m/>
    <m/>
    <m/>
    <m/>
    <m/>
    <m/>
    <m/>
    <m/>
    <m/>
    <m/>
    <m/>
    <m/>
    <m/>
    <m/>
    <m/>
    <m/>
    <m/>
    <m/>
    <m/>
    <m/>
    <m/>
    <m/>
    <m/>
    <x v="263"/>
    <x v="241"/>
    <x v="283"/>
    <s v="1 bis rue DARWIN"/>
    <s v="32021"/>
    <s v="AUCH"/>
    <s v="05 62 60 15 30"/>
    <s v="ce.0320067Z@ac-toulouse.fr"/>
    <m/>
    <m/>
    <m/>
    <x v="142"/>
    <s v="non"/>
    <n v="360"/>
    <n v="270"/>
    <n v="75"/>
    <n v="948"/>
    <n v="269"/>
    <n v="273"/>
    <s v="Hors EP"/>
    <n v="27.215189873417721"/>
    <x v="223"/>
    <n v="26.145833333333332"/>
    <m/>
    <x v="1"/>
    <s v=" "/>
    <n v="1.5"/>
    <s v="centre d'une agglomération"/>
    <s v="grand pôle (10 000 emplois ou plus)"/>
    <n v="3.1645569620253164"/>
    <n v="24.683544303797468"/>
    <n v="25.650557620817843"/>
    <n v="26.765799256505577"/>
    <s v="Urbaine dense"/>
  </r>
  <r>
    <x v="29"/>
    <s v="OCCITANIE"/>
    <x v="95"/>
    <x v="281"/>
    <x v="304"/>
    <x v="288"/>
    <x v="282"/>
    <x v="278"/>
    <x v="7"/>
    <x v="1"/>
    <s v="OUI"/>
    <x v="1"/>
    <x v="0"/>
    <x v="0"/>
    <x v="0"/>
    <x v="0"/>
    <x v="0"/>
    <x v="0"/>
    <x v="4"/>
    <s v="Benoit CELIE"/>
    <s v="benoit.celie@laregion.fr "/>
    <n v="1"/>
    <n v="20"/>
    <n v="220"/>
    <n v="1460000"/>
    <n v="730000"/>
    <s v="Réhabillitation "/>
    <s v="1 sem 2020"/>
    <m/>
    <d v="2021-07-01T00:00:00"/>
    <d v="2022-07-01T00:00:00"/>
    <s v="Recevable"/>
    <m/>
    <s v="Recevable"/>
    <m/>
    <s v="OUI"/>
    <m/>
    <n v="608333.33333333337"/>
    <s v="oui"/>
    <s v="oui"/>
    <s v="oui (2 ou 3 lits)"/>
    <s v="Globalité des enjeux bâtimentaires prise en compte (ouverture jardin, insonorisation, accès séparé, création consignes, salle de repos et d'étude, signalétique, terrasse en bois) grâce à une concertation avec les élèves-usagers,"/>
    <n v="7"/>
    <s v="Le plus grand internat de la métropole. Reconstruit après AZF. Projet d'aménagement des espaces d'accueil et réhabilitation de 20 places pour un accueil &quot;à la carte&quot; en réduisant nombre de lits à 2 ou 3 par chambre. "/>
    <n v="2"/>
    <s v="oui"/>
    <s v="amélioratoin des accès internat, rénovation de 20 places. Projet global d'amélioration des espaces._x000a_Montant HT TDC"/>
    <n v="730000"/>
    <s v="Calendrier réaliste et conforme."/>
    <n v="10"/>
    <n v="19"/>
    <s v="favorable avec réserve"/>
    <s v="Projet à consolider. Anciennement places labellisées IEX. Cité éducative du Grand Mirail. Défavorisé. QPV. Plus grand internat de la métropole. Chambres de 4 lits superposés. "/>
    <x v="264"/>
    <x v="242"/>
    <x v="284"/>
    <s v="79  ROUTE D'ESPAGNE"/>
    <s v="31047"/>
    <s v="TOULOUSE"/>
    <s v="05 34 40 51 10"/>
    <s v="ce.0312759F@ac-toulouse.fr"/>
    <m/>
    <s v="Madame, Monsieur,"/>
    <m/>
    <x v="143"/>
    <s v="non"/>
    <n v="284"/>
    <n v="185"/>
    <n v="65.140845070422529"/>
    <n v="850"/>
    <n v="90"/>
    <n v="59"/>
    <s v="Hors EP"/>
    <n v="57.882352941176471"/>
    <x v="224"/>
    <n v="51.978891820580472"/>
    <m/>
    <x v="6"/>
    <s v=" "/>
    <n v="11.5"/>
    <s v="centre d'une agglomération"/>
    <s v="grand pôle (10 000 emplois ou plus)"/>
    <n v="8.4705882352941178"/>
    <n v="51.529411764705884"/>
    <n v="46.666666666666664"/>
    <n v="38.888888888888886"/>
    <s v="Urbaine très dense"/>
  </r>
  <r>
    <x v="29"/>
    <s v="OCCITANIE"/>
    <x v="92"/>
    <x v="282"/>
    <x v="305"/>
    <x v="289"/>
    <x v="283"/>
    <x v="279"/>
    <x v="3"/>
    <x v="0"/>
    <s v="OUI"/>
    <x v="0"/>
    <x v="0"/>
    <x v="0"/>
    <x v="0"/>
    <x v="0"/>
    <x v="0"/>
    <x v="0"/>
    <x v="3"/>
    <m/>
    <m/>
    <n v="1"/>
    <n v="0"/>
    <n v="0"/>
    <n v="1565000"/>
    <n v="525000"/>
    <s v="Restauration scolaire"/>
    <s v="Fev 20"/>
    <s v="Mars/novembre 20"/>
    <s v="dec 21"/>
    <d v="2022-10-01T00:00:00"/>
    <s v="Recevable"/>
    <m/>
    <s v="à expertiser"/>
    <s v="dépenses non éligibles (extension du collège et restauration)"/>
    <s v="NON"/>
    <s v="dépenses non éligibles (pas d'incidence sur l'internat)"/>
    <n v="0"/>
    <s v="oui"/>
    <s v="oui"/>
    <s v="oui  ( 2 lits à 4 lits)"/>
    <s v="Internat à 500m du collège. Espace de travail et de détente dans un modulaire de 60 m². "/>
    <n v="5.5"/>
    <s v="Non recevable. Il s'agit d'un projet d'extension de la capacité d'accueil du collège avec proposition de reconstruction de la restauration pour dégager des espaces d'enseignement. Rien sur l'internat. "/>
    <n v="0"/>
    <s v="NON"/>
    <s v="montant HT. _x000a_Le projet ne concerne pas l'internat"/>
    <n v="525000"/>
    <s v="Calendrier réaliste et conforme."/>
    <n v="10"/>
    <n v="15.5"/>
    <s v="défavorable"/>
    <s v="pas de projet éducatif"/>
    <x v="265"/>
    <x v="87"/>
    <x v="285"/>
    <s v="22 avenue des Sports"/>
    <s v="65150"/>
    <s v="SAINT-LAURENT-DE-NESTE"/>
    <s v="05 31 74 31 80"/>
    <s v="ce.0650022W@ac-toulouse.fr"/>
    <m/>
    <s v="Madame, Monsieur,"/>
    <m/>
    <x v="78"/>
    <s v="non"/>
    <n v="20"/>
    <n v="10"/>
    <n v="50"/>
    <n v="237"/>
    <n v="8"/>
    <n v="10"/>
    <s v="Hors EP"/>
    <n v="25.316455696202532"/>
    <x v="225"/>
    <n v="19.642857142857142"/>
    <m/>
    <x v="0"/>
    <n v="2.2000000000000002"/>
    <n v="0.9"/>
    <s v="rurales"/>
    <s v="Autre multipolarisée"/>
    <n v="2.9535864978902953"/>
    <n v="18.565400843881857"/>
    <n v="37.5"/>
    <n v="62.5"/>
    <s v="Rurale éloignée peu dense"/>
  </r>
  <r>
    <x v="29"/>
    <s v="OCCITANIE"/>
    <x v="95"/>
    <x v="283"/>
    <x v="306"/>
    <x v="290"/>
    <x v="284"/>
    <x v="280"/>
    <x v="0"/>
    <x v="0"/>
    <s v="NON"/>
    <x v="0"/>
    <x v="1"/>
    <x v="49"/>
    <x v="16"/>
    <x v="0"/>
    <x v="0"/>
    <x v="0"/>
    <x v="3"/>
    <m/>
    <m/>
    <m/>
    <m/>
    <m/>
    <m/>
    <m/>
    <m/>
    <m/>
    <m/>
    <m/>
    <m/>
    <m/>
    <m/>
    <m/>
    <m/>
    <m/>
    <m/>
    <m/>
    <m/>
    <m/>
    <m/>
    <m/>
    <m/>
    <m/>
    <m/>
    <m/>
    <m/>
    <m/>
    <m/>
    <m/>
    <m/>
    <m/>
    <m/>
    <x v="266"/>
    <x v="243"/>
    <x v="286"/>
    <s v="2 boulevard Charles de Gaulle"/>
    <s v="31110"/>
    <s v="BAGNERES-DE-LUCHON"/>
    <s v="05 61 79 96 50"/>
    <s v="ce.0311334G@ac-toulouse.fr"/>
    <m/>
    <m/>
    <m/>
    <x v="65"/>
    <s v="non"/>
    <n v="187"/>
    <n v="158"/>
    <n v="84.491978609625662"/>
    <n v="291"/>
    <n v="145"/>
    <n v="142"/>
    <s v="Hors EP"/>
    <n v="17.52577319587629"/>
    <x v="226"/>
    <n v="21.895424836601308"/>
    <m/>
    <x v="0"/>
    <s v=" "/>
    <n v="0.9"/>
    <s v="centre d'une agglomération"/>
    <s v="petit pôle (de 1 500 à moins de 5 000 emplois)"/>
    <n v="4.4673539518900345"/>
    <n v="19.243986254295532"/>
    <n v="16.551724137931036"/>
    <n v="18.620689655172413"/>
    <s v="Bourg"/>
  </r>
  <r>
    <x v="29"/>
    <s v="OCCITANIE"/>
    <x v="95"/>
    <x v="284"/>
    <x v="307"/>
    <x v="291"/>
    <x v="285"/>
    <x v="281"/>
    <x v="2"/>
    <x v="0"/>
    <s v="NON"/>
    <x v="0"/>
    <x v="1"/>
    <x v="7"/>
    <x v="16"/>
    <x v="0"/>
    <x v="0"/>
    <x v="0"/>
    <x v="2"/>
    <m/>
    <m/>
    <m/>
    <m/>
    <m/>
    <m/>
    <m/>
    <m/>
    <m/>
    <m/>
    <m/>
    <m/>
    <m/>
    <m/>
    <m/>
    <m/>
    <m/>
    <m/>
    <m/>
    <m/>
    <m/>
    <m/>
    <m/>
    <m/>
    <m/>
    <m/>
    <m/>
    <m/>
    <m/>
    <m/>
    <m/>
    <m/>
    <m/>
    <m/>
    <x v="17"/>
    <x v="244"/>
    <x v="287"/>
    <s v="Rue ANDRE CHARLES BOULLE"/>
    <s v="31250"/>
    <s v="REVEL"/>
    <s v="05 61 83 57 49"/>
    <s v="ce.0310088C@ac-toulouse.fr"/>
    <m/>
    <m/>
    <m/>
    <x v="75"/>
    <s v="non"/>
    <n v="224"/>
    <n v="175"/>
    <n v="78.125"/>
    <n v="430"/>
    <n v="182"/>
    <n v="164"/>
    <s v="Hors EP"/>
    <n v="27.209302325581394"/>
    <x v="227"/>
    <n v="21.85089974293059"/>
    <m/>
    <x v="0"/>
    <s v=" "/>
    <n v="1.8"/>
    <s v="ville isolée"/>
    <s v="petit pôle (de 1 500 à moins de 5 000 emplois)"/>
    <n v="3.2558139534883721"/>
    <n v="18.837209302325583"/>
    <n v="27.472527472527471"/>
    <n v="28.021978021978022"/>
    <s v="Petite ville"/>
  </r>
  <r>
    <x v="29"/>
    <s v="OCCITANIE"/>
    <x v="96"/>
    <x v="285"/>
    <x v="308"/>
    <x v="292"/>
    <x v="286"/>
    <x v="282"/>
    <x v="3"/>
    <x v="0"/>
    <s v="NON"/>
    <x v="0"/>
    <x v="1"/>
    <x v="50"/>
    <x v="16"/>
    <x v="0"/>
    <x v="0"/>
    <x v="0"/>
    <x v="3"/>
    <m/>
    <m/>
    <m/>
    <m/>
    <m/>
    <m/>
    <m/>
    <m/>
    <m/>
    <m/>
    <m/>
    <m/>
    <m/>
    <m/>
    <m/>
    <m/>
    <m/>
    <m/>
    <m/>
    <m/>
    <m/>
    <m/>
    <m/>
    <m/>
    <m/>
    <m/>
    <m/>
    <m/>
    <m/>
    <m/>
    <m/>
    <m/>
    <m/>
    <m/>
    <x v="267"/>
    <x v="5"/>
    <x v="288"/>
    <s v="-"/>
    <s v="09110"/>
    <s v="AX-LES-THERMES"/>
    <s v="05 61 64 22 18"/>
    <s v="ce.0090001C@ac-toulouse.fr"/>
    <m/>
    <m/>
    <m/>
    <x v="2"/>
    <s v="non"/>
    <n v="56"/>
    <n v="47"/>
    <n v="83.928571428571431"/>
    <n v="172"/>
    <n v="49"/>
    <n v="47"/>
    <s v="Hors EP"/>
    <n v="23.255813953488371"/>
    <x v="39"/>
    <n v="19"/>
    <m/>
    <x v="0"/>
    <n v="6.3"/>
    <n v="0"/>
    <s v="rurales"/>
    <s v="isolée hors influence des pôles"/>
    <n v="6.3953488372093021"/>
    <n v="21.511627906976745"/>
    <n v="26.530612244897959"/>
    <n v="14.285714285714286"/>
    <s v="Rurale éloignée peu dense"/>
  </r>
  <r>
    <x v="29"/>
    <s v="OCCITANIE"/>
    <x v="96"/>
    <x v="286"/>
    <x v="309"/>
    <x v="293"/>
    <x v="287"/>
    <x v="283"/>
    <x v="3"/>
    <x v="0"/>
    <s v="NON"/>
    <x v="0"/>
    <x v="1"/>
    <x v="51"/>
    <x v="15"/>
    <x v="0"/>
    <x v="0"/>
    <x v="0"/>
    <x v="3"/>
    <m/>
    <m/>
    <m/>
    <m/>
    <m/>
    <m/>
    <m/>
    <m/>
    <m/>
    <m/>
    <m/>
    <m/>
    <m/>
    <m/>
    <m/>
    <m/>
    <m/>
    <m/>
    <m/>
    <m/>
    <m/>
    <m/>
    <m/>
    <m/>
    <m/>
    <m/>
    <m/>
    <m/>
    <m/>
    <m/>
    <m/>
    <m/>
    <m/>
    <m/>
    <x v="268"/>
    <x v="5"/>
    <x v="289"/>
    <s v="Rue DE BERGA"/>
    <s v="09400"/>
    <s v="TARASCON-SUR-ARIEGE"/>
    <s v="05 61 03 24 10"/>
    <s v="ce.0090546V@ac-toulouse.fr"/>
    <m/>
    <m/>
    <m/>
    <x v="144"/>
    <s v="non"/>
    <m/>
    <m/>
    <m/>
    <n v="469"/>
    <n v="0"/>
    <n v="0"/>
    <s v="Hors EP"/>
    <n v="39.232409381663111"/>
    <x v="115"/>
    <n v="28.74493927125506"/>
    <m/>
    <x v="0"/>
    <n v="3.5"/>
    <n v="0"/>
    <s v="centre d'une agglomération"/>
    <s v="petit pôle (de 1 500 à moins de 5 000 emplois)"/>
    <n v="7.249466950959488"/>
    <n v="26.865671641791046"/>
    <e v="#DIV/0!"/>
    <e v="#DIV/0!"/>
    <s v="Bourg"/>
  </r>
  <r>
    <x v="29"/>
    <s v="OCCITANIE"/>
    <x v="95"/>
    <x v="287"/>
    <x v="310"/>
    <x v="294"/>
    <x v="288"/>
    <x v="284"/>
    <x v="3"/>
    <x v="0"/>
    <s v="NON"/>
    <x v="0"/>
    <x v="1"/>
    <x v="8"/>
    <x v="20"/>
    <x v="0"/>
    <x v="0"/>
    <x v="0"/>
    <x v="3"/>
    <m/>
    <m/>
    <m/>
    <m/>
    <m/>
    <m/>
    <m/>
    <m/>
    <m/>
    <m/>
    <m/>
    <m/>
    <m/>
    <m/>
    <m/>
    <m/>
    <m/>
    <m/>
    <m/>
    <m/>
    <m/>
    <m/>
    <m/>
    <m/>
    <m/>
    <m/>
    <m/>
    <m/>
    <m/>
    <m/>
    <m/>
    <m/>
    <m/>
    <m/>
    <x v="269"/>
    <x v="245"/>
    <x v="290"/>
    <s v="BOULEVARD DU MIDI"/>
    <s v="31350"/>
    <s v="BOULOGNE-SUR-GESSE"/>
    <s v="05 61 88 20 69"/>
    <s v="ce.0310007P@ac-toulouse.fr"/>
    <m/>
    <m/>
    <m/>
    <x v="21"/>
    <s v="non"/>
    <n v="48"/>
    <n v="17"/>
    <n v="35.416666666666664"/>
    <n v="187"/>
    <n v="13"/>
    <n v="17"/>
    <s v="Hors EP"/>
    <n v="29.411764705882351"/>
    <x v="77"/>
    <n v="39"/>
    <m/>
    <x v="0"/>
    <n v="4.5999999999999996"/>
    <n v="1.5"/>
    <s v="rurales"/>
    <s v="isolée hors influence des pôles"/>
    <n v="6.9518716577540109"/>
    <n v="32.62032085561497"/>
    <n v="30.76923076923077"/>
    <n v="61.53846153846154"/>
    <s v="Rurale éloignée peu dense"/>
  </r>
  <r>
    <x v="29"/>
    <s v="OCCITANIE"/>
    <x v="92"/>
    <x v="288"/>
    <x v="311"/>
    <x v="295"/>
    <x v="289"/>
    <x v="285"/>
    <x v="1"/>
    <x v="0"/>
    <s v="NON"/>
    <x v="0"/>
    <x v="1"/>
    <x v="6"/>
    <x v="16"/>
    <x v="0"/>
    <x v="0"/>
    <x v="0"/>
    <x v="3"/>
    <m/>
    <m/>
    <m/>
    <m/>
    <m/>
    <m/>
    <m/>
    <m/>
    <m/>
    <m/>
    <m/>
    <m/>
    <m/>
    <m/>
    <m/>
    <m/>
    <m/>
    <m/>
    <m/>
    <m/>
    <m/>
    <m/>
    <m/>
    <m/>
    <m/>
    <m/>
    <m/>
    <m/>
    <m/>
    <m/>
    <m/>
    <m/>
    <m/>
    <m/>
    <x v="270"/>
    <x v="246"/>
    <x v="291"/>
    <s v="Rue GEORGES LEDORMEUR"/>
    <s v="65930"/>
    <s v="TARBES"/>
    <s v="05 62 44 56 56"/>
    <s v="ce.0650026A@ac-toulouse.fr"/>
    <m/>
    <m/>
    <m/>
    <x v="82"/>
    <s v="non"/>
    <n v="191"/>
    <n v="142"/>
    <n v="74.345549738219901"/>
    <n v="1581"/>
    <n v="139"/>
    <n v="143"/>
    <s v="Hors EP"/>
    <n v="28.146742567994941"/>
    <x v="92"/>
    <n v="21.464019851116625"/>
    <m/>
    <x v="5"/>
    <s v=" "/>
    <n v="6.4"/>
    <s v="centre d'une agglomération"/>
    <s v="grand pôle (10 000 emplois ou plus)"/>
    <n v="2.7197975964579379"/>
    <n v="19.35483870967742"/>
    <n v="22.302158273381295"/>
    <n v="30.215827338129497"/>
    <s v="Urbaine dense"/>
  </r>
  <r>
    <x v="29"/>
    <s v="OCCITANIE"/>
    <x v="92"/>
    <x v="289"/>
    <x v="312"/>
    <x v="296"/>
    <x v="290"/>
    <x v="286"/>
    <x v="15"/>
    <x v="0"/>
    <s v="NON"/>
    <x v="0"/>
    <x v="1"/>
    <x v="5"/>
    <x v="20"/>
    <x v="0"/>
    <x v="0"/>
    <x v="0"/>
    <x v="2"/>
    <m/>
    <m/>
    <m/>
    <m/>
    <m/>
    <m/>
    <m/>
    <m/>
    <m/>
    <m/>
    <m/>
    <m/>
    <m/>
    <m/>
    <m/>
    <m/>
    <m/>
    <m/>
    <m/>
    <m/>
    <m/>
    <m/>
    <m/>
    <m/>
    <m/>
    <m/>
    <m/>
    <m/>
    <m/>
    <m/>
    <m/>
    <m/>
    <m/>
    <m/>
    <x v="271"/>
    <x v="247"/>
    <x v="292"/>
    <s v="Rue du stade"/>
    <n v="65300"/>
    <s v="LANNEMEZAN"/>
    <n v="562980029"/>
    <s v="0650012k@ac-toulouse.fr"/>
    <m/>
    <m/>
    <m/>
    <x v="14"/>
    <s v="non"/>
    <n v="130"/>
    <n v="107"/>
    <n v="82.307692307692307"/>
    <n v="1003"/>
    <n v="83"/>
    <n v="109"/>
    <s v="Hors EP"/>
    <n v="23.82851445663011"/>
    <x v="228"/>
    <n v="25.678119349005424"/>
    <m/>
    <x v="6"/>
    <s v=" "/>
    <n v="4.3"/>
    <s v="centre d'une agglomération"/>
    <s v="grand pôle (10 000 emplois ou plus)"/>
    <n v="3.1904287138584246"/>
    <n v="24.32701894317049"/>
    <n v="12.048192771084338"/>
    <n v="36.144578313253014"/>
    <s v="Urbaine dense"/>
  </r>
  <r>
    <x v="29"/>
    <s v="OCCITANIE"/>
    <x v="97"/>
    <x v="290"/>
    <x v="313"/>
    <x v="297"/>
    <x v="291"/>
    <x v="287"/>
    <x v="1"/>
    <x v="0"/>
    <s v="NON"/>
    <x v="0"/>
    <x v="1"/>
    <x v="8"/>
    <x v="15"/>
    <x v="0"/>
    <x v="0"/>
    <x v="0"/>
    <x v="3"/>
    <m/>
    <m/>
    <m/>
    <m/>
    <m/>
    <m/>
    <m/>
    <m/>
    <m/>
    <m/>
    <m/>
    <m/>
    <m/>
    <m/>
    <m/>
    <m/>
    <m/>
    <m/>
    <m/>
    <m/>
    <m/>
    <m/>
    <m/>
    <m/>
    <m/>
    <m/>
    <m/>
    <m/>
    <m/>
    <m/>
    <m/>
    <m/>
    <m/>
    <m/>
    <x v="178"/>
    <x v="248"/>
    <x v="293"/>
    <s v="59  RUE DES AUGUSTINS"/>
    <s v="46000"/>
    <s v="CAHORS"/>
    <s v="05 65 35 25 17"/>
    <s v="ce.0460007H@ac-toulouse.fr"/>
    <m/>
    <s v="Monsieur"/>
    <s v="Proviseur"/>
    <x v="145"/>
    <s v="non"/>
    <n v="331"/>
    <n v="282"/>
    <n v="85.196374622356501"/>
    <n v="1129"/>
    <n v="162"/>
    <n v="208"/>
    <s v="Hors EP"/>
    <n v="21.080602302922941"/>
    <x v="229"/>
    <n v="20.990764063811923"/>
    <m/>
    <x v="0"/>
    <s v=" "/>
    <n v="1.6"/>
    <s v="centre d'une agglomération"/>
    <s v="grand pôle (10 000 emplois ou plus)"/>
    <n v="3.7201062887511074"/>
    <n v="20.283436669619132"/>
    <n v="19.135802469135804"/>
    <n v="30.864197530864196"/>
    <s v="Urbaine dense"/>
  </r>
  <r>
    <x v="29"/>
    <s v="OCCITANIE"/>
    <x v="94"/>
    <x v="291"/>
    <x v="314"/>
    <x v="298"/>
    <x v="292"/>
    <x v="288"/>
    <x v="13"/>
    <x v="1"/>
    <s v="OUI"/>
    <x v="1"/>
    <x v="0"/>
    <x v="0"/>
    <x v="0"/>
    <x v="0"/>
    <x v="0"/>
    <x v="0"/>
    <x v="4"/>
    <s v="Benoit CELIE"/>
    <s v="benoit.celie@laregion.fr "/>
    <n v="1"/>
    <n v="4"/>
    <n v="136"/>
    <n v="840000"/>
    <n v="420000"/>
    <s v="Réhabillitation "/>
    <s v="1 sem 2021"/>
    <m/>
    <d v="2021-07-01T00:00:00"/>
    <d v="2022-07-01T00:00:00"/>
    <s v="Recevable"/>
    <m/>
    <s v="Recevable"/>
    <s v="Dossier imprécis probablement rédigé par la proviseure de l'établissement. Vérifier degré d'implication de la collectivité. Etudes non démarrées, réhabilitation de plus de 100 places. Ne sera probablement pas livré en 2022 mais plutôt 2023. "/>
    <s v="OUI"/>
    <m/>
    <n v="350000"/>
    <s v="oui"/>
    <s v="oui"/>
    <s v="non (4 lits)"/>
    <s v="Ambition environnementale pas abordée."/>
    <n v="5"/>
    <s v="Projet pertinent porté par la proviseure de l'établissement (annexe 3). Vérifier degré d'appropriation par la collectivité du projet. "/>
    <n v="1.5"/>
    <m/>
    <m/>
    <n v="420000"/>
    <s v="Calendrier réaliste et conforme."/>
    <n v="10"/>
    <n v="16.5"/>
    <s v="favorable avec réserve"/>
    <s v="Projet pertinent qui inclue un projet artistique et culturel et un projet sport mais qui gagnerait à associer davantage la collectivité et les autorités académiques dans l'élaboration du projet. "/>
    <x v="272"/>
    <x v="249"/>
    <x v="294"/>
    <s v="46 BOULEVARD MAGENTA"/>
    <s v="81104"/>
    <s v="CASTRES"/>
    <s v="05 63 59 08 53"/>
    <s v="ce.0810018E@ac-toulouse.fr"/>
    <m/>
    <m/>
    <m/>
    <x v="146"/>
    <s v="non"/>
    <n v="136"/>
    <n v="123"/>
    <n v="90.441176470588232"/>
    <n v="494"/>
    <n v="102"/>
    <n v="102"/>
    <s v="Hors EP"/>
    <n v="41.700404858299592"/>
    <x v="213"/>
    <n v="31.2"/>
    <m/>
    <x v="6"/>
    <s v=" "/>
    <n v="11"/>
    <s v="centre d'une agglomération"/>
    <s v="grand pôle (10 000 emplois ou plus)"/>
    <n v="3.0364372469635628"/>
    <n v="30.5668016194332"/>
    <n v="30.392156862745097"/>
    <n v="11.764705882352942"/>
    <s v="Urbaine dense"/>
  </r>
  <r>
    <x v="29"/>
    <s v="OCCITANIE"/>
    <x v="94"/>
    <x v="292"/>
    <x v="315"/>
    <x v="299"/>
    <x v="293"/>
    <x v="289"/>
    <x v="3"/>
    <x v="0"/>
    <s v="NON"/>
    <x v="0"/>
    <x v="1"/>
    <x v="48"/>
    <x v="15"/>
    <x v="0"/>
    <x v="0"/>
    <x v="0"/>
    <x v="3"/>
    <m/>
    <m/>
    <m/>
    <m/>
    <m/>
    <m/>
    <m/>
    <m/>
    <m/>
    <m/>
    <m/>
    <m/>
    <m/>
    <m/>
    <m/>
    <m/>
    <m/>
    <m/>
    <m/>
    <m/>
    <m/>
    <m/>
    <m/>
    <m/>
    <m/>
    <m/>
    <m/>
    <m/>
    <m/>
    <m/>
    <m/>
    <m/>
    <m/>
    <m/>
    <x v="273"/>
    <x v="5"/>
    <x v="295"/>
    <s v="15 avenue D'ALBI"/>
    <s v="81250"/>
    <s v="ALBAN"/>
    <s v="05 63 79 20 10"/>
    <s v="ce.0810002M@ac-toulouse.fr"/>
    <m/>
    <m/>
    <m/>
    <x v="51"/>
    <s v="non"/>
    <n v="40"/>
    <n v="13"/>
    <n v="32.5"/>
    <n v="221"/>
    <n v="11"/>
    <n v="13"/>
    <s v="Hors EP"/>
    <n v="38.46153846153846"/>
    <x v="230"/>
    <n v="28.506787330316744"/>
    <m/>
    <x v="0"/>
    <n v="7.9"/>
    <n v="1.3"/>
    <s v="rurales"/>
    <s v="isolée hors influence des pôles"/>
    <n v="7.2398190045248869"/>
    <n v="28.506787330316744"/>
    <n v="36.363636363636367"/>
    <n v="45.454545454545453"/>
    <s v="Rurale éloignée peu dense"/>
  </r>
  <r>
    <x v="29"/>
    <s v="OCCITANIE"/>
    <x v="94"/>
    <x v="293"/>
    <x v="316"/>
    <x v="300"/>
    <x v="294"/>
    <x v="290"/>
    <x v="15"/>
    <x v="0"/>
    <s v="NON"/>
    <x v="0"/>
    <x v="1"/>
    <x v="48"/>
    <x v="16"/>
    <x v="0"/>
    <x v="0"/>
    <x v="0"/>
    <x v="3"/>
    <m/>
    <m/>
    <m/>
    <m/>
    <m/>
    <m/>
    <m/>
    <m/>
    <m/>
    <m/>
    <m/>
    <m/>
    <m/>
    <m/>
    <m/>
    <m/>
    <m/>
    <m/>
    <m/>
    <m/>
    <m/>
    <m/>
    <m/>
    <m/>
    <m/>
    <m/>
    <m/>
    <m/>
    <m/>
    <m/>
    <m/>
    <m/>
    <m/>
    <m/>
    <x v="274"/>
    <x v="250"/>
    <x v="296"/>
    <s v="2 r LICES GEORGES POMPIDOU"/>
    <s v="81000"/>
    <s v="ALBI"/>
    <s v="05 63 48 19 00"/>
    <s v="ce.0810006S@ac-toulouse.fr"/>
    <m/>
    <m/>
    <m/>
    <x v="79"/>
    <s v="non"/>
    <n v="74"/>
    <n v="67"/>
    <n v="90.540540540540547"/>
    <n v="708"/>
    <n v="58"/>
    <n v="65"/>
    <s v="Hors EP"/>
    <n v="16.242937853107346"/>
    <x v="231"/>
    <n v="16.353111432706221"/>
    <m/>
    <x v="0"/>
    <s v=" "/>
    <n v="2.2999999999999998"/>
    <s v="centre d'une agglomération"/>
    <s v="grand pôle (10 000 emplois ou plus)"/>
    <n v="2.2598870056497176"/>
    <n v="19.209039548022599"/>
    <n v="13.793103448275861"/>
    <n v="43.103448275862071"/>
    <s v="Urbaine dense"/>
  </r>
  <r>
    <x v="29"/>
    <s v="OCCITANIE"/>
    <x v="95"/>
    <x v="294"/>
    <x v="317"/>
    <x v="301"/>
    <x v="295"/>
    <x v="291"/>
    <x v="3"/>
    <x v="0"/>
    <s v="NON"/>
    <x v="0"/>
    <x v="1"/>
    <x v="36"/>
    <x v="15"/>
    <x v="0"/>
    <x v="0"/>
    <x v="0"/>
    <x v="3"/>
    <m/>
    <m/>
    <m/>
    <m/>
    <m/>
    <m/>
    <m/>
    <m/>
    <m/>
    <m/>
    <m/>
    <m/>
    <m/>
    <m/>
    <m/>
    <m/>
    <m/>
    <m/>
    <m/>
    <m/>
    <m/>
    <m/>
    <m/>
    <m/>
    <m/>
    <m/>
    <m/>
    <m/>
    <m/>
    <m/>
    <m/>
    <m/>
    <m/>
    <m/>
    <x v="275"/>
    <x v="251"/>
    <x v="297"/>
    <s v="Boulevard des Pyrenees"/>
    <s v="31806"/>
    <s v="SAINT-GAUDENS"/>
    <s v="05 61 94 74 94"/>
    <s v="ce.0310083X@ac-toulouse.fr"/>
    <m/>
    <m/>
    <m/>
    <x v="51"/>
    <s v="non"/>
    <n v="16"/>
    <n v="16"/>
    <n v="100"/>
    <n v="488"/>
    <n v="13"/>
    <n v="13"/>
    <s v="Hors EP"/>
    <n v="49.180327868852459"/>
    <x v="84"/>
    <n v="23.602484472049689"/>
    <m/>
    <x v="5"/>
    <n v="-1.4"/>
    <n v="6.4"/>
    <s v="centre d'une agglomération"/>
    <s v="grand pôle (10 000 emplois ou plus)"/>
    <n v="12.295081967213115"/>
    <n v="32.581967213114751"/>
    <n v="46.153846153846153"/>
    <n v="61.53846153846154"/>
    <s v="Petite ville"/>
  </r>
  <r>
    <x v="29"/>
    <s v="OCCITANIE"/>
    <x v="98"/>
    <x v="295"/>
    <x v="318"/>
    <x v="302"/>
    <x v="296"/>
    <x v="292"/>
    <x v="1"/>
    <x v="1"/>
    <s v="OUI"/>
    <x v="1"/>
    <x v="0"/>
    <x v="0"/>
    <x v="0"/>
    <x v="0"/>
    <x v="0"/>
    <x v="0"/>
    <x v="4"/>
    <s v="Benoit CELIE"/>
    <s v="benoit.celie@laregion.fr "/>
    <n v="1"/>
    <n v="0"/>
    <n v="90"/>
    <n v="760000"/>
    <n v="380000"/>
    <s v="Réhabillitation "/>
    <s v="1 sem 2021"/>
    <m/>
    <d v="2021-07-01T00:00:00"/>
    <d v="2022-07-01T00:00:00"/>
    <s v="Recevable"/>
    <m/>
    <s v="Recevable"/>
    <s v="études  non lancées. Calendrier imprécis. "/>
    <s v="OUI"/>
    <m/>
    <n v="316666.66666666669"/>
    <s v="non renseigné"/>
    <s v="oui"/>
    <s v="oui (3 lits)"/>
    <s v="Projet de végétalisation entre les deux bâtiments. Ambition environnementale pas abordée."/>
    <n v="5"/>
    <s v="Le projet ne s'adresse qu'aux étudiants en CPGE (rénovation des chambres et surtout aménagement des espaces collectifs et salles d'études, cuisine). Le projet immobilier est très cohérent avec les besoins spécifiques de ce public."/>
    <n v="2.5"/>
    <s v="oui avec recalcul"/>
    <s v="Montant TTC. Montant HT précisé"/>
    <n v="315909.75"/>
    <s v="Calendrier réaliste et conforme."/>
    <n v="10"/>
    <n v="17.5"/>
    <s v="favorable avec réserve"/>
    <s v="le projet doit être consolidé. La rénovation ne concerne que les places réservées aux étudiants en CPGE. Résidence étudiante Excellence ? Ou est-ce que le projet éducatif concerne tous les internes ? Vérification faite : tous les internes concernés"/>
    <x v="276"/>
    <x v="5"/>
    <x v="298"/>
    <s v="3 boulevard EDOUARD HERRIOT"/>
    <s v="82003"/>
    <s v="MONTAUBAN"/>
    <s v="05 63 92 63 00"/>
    <s v="ce.0820021C@ac-toulouse.fr"/>
    <m/>
    <m/>
    <m/>
    <x v="147"/>
    <s v="non"/>
    <n v="226"/>
    <n v="194"/>
    <n v="85.840707964601776"/>
    <n v="1805"/>
    <n v="146"/>
    <n v="146"/>
    <s v="Hors EP"/>
    <n v="33.2409972299169"/>
    <x v="54"/>
    <n v="24.906266738082486"/>
    <m/>
    <x v="5"/>
    <s v=" "/>
    <n v="7.7"/>
    <s v="centre d'une agglomération"/>
    <s v="grand pôle (10 000 emplois ou plus)"/>
    <n v="3.0470914127423825"/>
    <n v="26.149584487534625"/>
    <n v="21.917808219178081"/>
    <n v="13.013698630136986"/>
    <s v="Urbaine dense"/>
  </r>
  <r>
    <x v="29"/>
    <s v="OCCITANIE"/>
    <x v="95"/>
    <x v="281"/>
    <x v="117"/>
    <x v="113"/>
    <x v="297"/>
    <x v="293"/>
    <x v="12"/>
    <x v="0"/>
    <m/>
    <x v="0"/>
    <x v="1"/>
    <x v="5"/>
    <x v="0"/>
    <x v="0"/>
    <x v="0"/>
    <x v="0"/>
    <x v="4"/>
    <m/>
    <m/>
    <m/>
    <m/>
    <m/>
    <m/>
    <m/>
    <m/>
    <m/>
    <m/>
    <m/>
    <m/>
    <m/>
    <m/>
    <m/>
    <m/>
    <m/>
    <m/>
    <m/>
    <m/>
    <m/>
    <m/>
    <m/>
    <m/>
    <m/>
    <m/>
    <m/>
    <m/>
    <m/>
    <m/>
    <m/>
    <m/>
    <m/>
    <m/>
    <x v="84"/>
    <x v="5"/>
    <x v="49"/>
    <m/>
    <m/>
    <m/>
    <m/>
    <m/>
    <m/>
    <m/>
    <m/>
    <x v="85"/>
    <m/>
    <m/>
    <m/>
    <m/>
    <m/>
    <m/>
    <m/>
    <m/>
    <m/>
    <x v="19"/>
    <m/>
    <m/>
    <x v="7"/>
    <m/>
    <m/>
    <m/>
    <m/>
    <m/>
    <m/>
    <m/>
    <m/>
    <m/>
  </r>
  <r>
    <x v="7"/>
    <s v="IDF"/>
    <x v="99"/>
    <x v="296"/>
    <x v="319"/>
    <x v="303"/>
    <x v="298"/>
    <x v="294"/>
    <x v="3"/>
    <x v="0"/>
    <s v="OUI"/>
    <x v="0"/>
    <x v="0"/>
    <x v="0"/>
    <x v="0"/>
    <x v="0"/>
    <x v="0"/>
    <x v="0"/>
    <x v="2"/>
    <m/>
    <m/>
    <n v="1"/>
    <n v="75"/>
    <n v="0"/>
    <n v="40000000"/>
    <n v="20000000"/>
    <s v="Construction"/>
    <m/>
    <m/>
    <n v="2024"/>
    <d v="2026-09-01T00:00:00"/>
    <s v="Non recevable"/>
    <s v="Sujet complexe -transfert au CD de l'internat - Calendrier hors délai  : enjeu social fort."/>
    <s v="non recevable "/>
    <m/>
    <s v="NON"/>
    <m/>
    <m/>
    <s v="non défini"/>
    <s v="non défini"/>
    <s v="non défini"/>
    <s v="L'analyse de la situation foncière et bâtimentaire de l'internat n'a pas encore été faite (prévision du lancement des études en 2021)"/>
    <m/>
    <m/>
    <n v="0"/>
    <m/>
    <m/>
    <n v="20000000"/>
    <s v="Calendrier réaliste mais conformité impossible"/>
    <m/>
    <n v="0"/>
    <s v="favorable  "/>
    <s v="projet intéressant avec enjeu social fort, centré sur l'accueil d'enfants de l'ASE. Subvention Relance suppose un transfert de propriété au CD des Yvelines et travaux hors délais. La non recevabilité de la demande de subvention n'empêche pas la labellisation IEX"/>
    <x v="277"/>
    <x v="252"/>
    <x v="299"/>
    <s v="15 avenue Jean Beranger"/>
    <s v="78160"/>
    <s v="MARLY-LE-ROI"/>
    <s v="01 39 58 83 66"/>
    <s v="ce.0780119F@ac-versailles.fr"/>
    <s v="http://www.clg-lumiere-marly.ac-versailles.fr/"/>
    <m/>
    <m/>
    <x v="148"/>
    <s v="oui"/>
    <n v="0"/>
    <n v="0"/>
    <n v="0"/>
    <n v="1024"/>
    <n v="24"/>
    <n v="31"/>
    <s v="Hors EP"/>
    <n v="7.71484375"/>
    <x v="232"/>
    <n v="6.8702290076335881"/>
    <m/>
    <x v="0"/>
    <n v="-1.6"/>
    <n v="0.8"/>
    <s v="banlieue"/>
    <s v="grand pôle (10 000 emplois ou plus)"/>
    <n v="1.07421875"/>
    <n v="6.34765625"/>
    <n v="20.833333333333332"/>
    <n v="50"/>
    <s v="Urbaine très dense"/>
  </r>
  <r>
    <x v="7"/>
    <s v="ILE DE FRANCE"/>
    <x v="100"/>
    <x v="297"/>
    <x v="320"/>
    <x v="304"/>
    <x v="299"/>
    <x v="295"/>
    <x v="0"/>
    <x v="1"/>
    <s v="OUI"/>
    <x v="2"/>
    <x v="0"/>
    <x v="0"/>
    <x v="0"/>
    <x v="0"/>
    <x v="0"/>
    <x v="0"/>
    <x v="4"/>
    <s v="Catherine DUBOSCQ"/>
    <s v="catherine.duboscq@iledefrance.fr"/>
    <n v="1"/>
    <n v="23"/>
    <n v="77"/>
    <n v="3929333"/>
    <n v="1964666.5"/>
    <s v="Reconstruction - Extension"/>
    <m/>
    <n v="2021"/>
    <d v="2022-01-01T00:00:00"/>
    <d v="2022-09-01T00:00:00"/>
    <s v="Recevable "/>
    <m/>
    <s v="Recevable"/>
    <s v="désignation du MO T1 2021_x000a_Etudes T2 2021_x000a_Notif du marché de travaux début 2022_x000a_Livraison RS22"/>
    <s v="OUI"/>
    <s v="Courrier de la région IDF du 24/02. Montants réévalués. Marché notifié en 2021 pour une livraison en 22"/>
    <n v="2161132.9739999999"/>
    <s v="oui"/>
    <s v="oui"/>
    <s v="oui (1 ou 3 lits)"/>
    <s v="Choix d'une conception évolutive des locaux, notamment des espaces sommeil. Globalité des enjeux bâtimentaires prise en compte. Importance accordée aux espaces verts favorisant la biodiversité et améliorant le concert d'été."/>
    <n v="7"/>
    <s v="le projet présenté a intégré la candidature au label IEX en proposant des adaptations : implantation d'un espace et équipements pour les langues et une salle d'activités artistiques à l'internat à l'étude. Possibilité d'ouvrir aux étudiants le week-end. Projet de qualité"/>
    <n v="3"/>
    <s v="oui avec recalcul "/>
    <s v="Coût exprimé TTC_x000a_Montant HT = 3.274.222€_x000a_Pas d'autres cofinancements"/>
    <n v="1637111"/>
    <s v="Calendrier peu réaliste mais reste conforme."/>
    <n v="7"/>
    <n v="17"/>
    <s v="favorable  "/>
    <s v="Excellent dossier. Projet éducatif complet, centré sur l'enseignement des langues."/>
    <x v="278"/>
    <x v="253"/>
    <x v="300"/>
    <s v="25 rue CHARLES LECOQ"/>
    <s v="95100"/>
    <s v="ARGENTEUIL"/>
    <s v="01 39 98 50 00"/>
    <s v="ce.0950641F@ac-versailles.fr"/>
    <m/>
    <m/>
    <m/>
    <x v="36"/>
    <s v="non"/>
    <n v="70"/>
    <n v="66"/>
    <n v="94.285714285714292"/>
    <n v="1482"/>
    <n v="34"/>
    <n v="20"/>
    <s v="Hors EP"/>
    <n v="43.859649122807021"/>
    <x v="18"/>
    <n v="29.574468085106382"/>
    <m/>
    <x v="5"/>
    <s v=" "/>
    <n v="31.4"/>
    <s v="banlieue"/>
    <s v="grand pôle (10 000 emplois ou plus)"/>
    <n v="3.6437246963562755"/>
    <n v="29.6221322537112"/>
    <n v="14.705882352941176"/>
    <n v="20.588235294117649"/>
    <s v="Urbaine très dense"/>
  </r>
  <r>
    <x v="7"/>
    <s v="ILE DE FRANCE"/>
    <x v="101"/>
    <x v="298"/>
    <x v="321"/>
    <x v="305"/>
    <x v="300"/>
    <x v="296"/>
    <x v="3"/>
    <x v="0"/>
    <s v="NON"/>
    <x v="0"/>
    <x v="0"/>
    <x v="0"/>
    <x v="0"/>
    <x v="0"/>
    <x v="0"/>
    <x v="0"/>
    <x v="2"/>
    <m/>
    <m/>
    <m/>
    <m/>
    <m/>
    <m/>
    <m/>
    <m/>
    <m/>
    <m/>
    <m/>
    <m/>
    <m/>
    <m/>
    <m/>
    <m/>
    <m/>
    <m/>
    <m/>
    <m/>
    <m/>
    <m/>
    <m/>
    <m/>
    <m/>
    <m/>
    <m/>
    <m/>
    <m/>
    <m/>
    <m/>
    <m/>
    <m/>
    <m/>
    <x v="223"/>
    <x v="254"/>
    <x v="301"/>
    <m/>
    <m/>
    <m/>
    <m/>
    <m/>
    <m/>
    <m/>
    <m/>
    <x v="26"/>
    <s v="oui"/>
    <n v="30"/>
    <n v="26"/>
    <n v="86.666666666666671"/>
    <n v="763"/>
    <n v="17"/>
    <n v="27"/>
    <s v="Hors EP"/>
    <n v="17.30013106159895"/>
    <x v="233"/>
    <n v="20"/>
    <m/>
    <x v="5"/>
    <n v="-2.5"/>
    <n v="4.3"/>
    <s v="banlieue"/>
    <s v="grand pôle (10 000 emplois ou plus)"/>
    <n v="5.3735255570117957"/>
    <n v="21.494102228047183"/>
    <n v="29.411764705882351"/>
    <n v="47.058823529411768"/>
    <s v="Urbaine très dense"/>
  </r>
  <r>
    <x v="7"/>
    <s v="ILE DE FRANCE"/>
    <x v="100"/>
    <x v="299"/>
    <x v="322"/>
    <x v="256"/>
    <x v="253"/>
    <x v="247"/>
    <x v="2"/>
    <x v="0"/>
    <s v="NON"/>
    <x v="0"/>
    <x v="2"/>
    <x v="0"/>
    <x v="0"/>
    <x v="0"/>
    <x v="0"/>
    <x v="0"/>
    <x v="3"/>
    <m/>
    <m/>
    <m/>
    <m/>
    <m/>
    <m/>
    <m/>
    <m/>
    <m/>
    <m/>
    <m/>
    <m/>
    <m/>
    <m/>
    <m/>
    <m/>
    <m/>
    <m/>
    <m/>
    <m/>
    <m/>
    <m/>
    <m/>
    <m/>
    <m/>
    <m/>
    <m/>
    <m/>
    <m/>
    <m/>
    <m/>
    <m/>
    <m/>
    <m/>
    <x v="279"/>
    <x v="255"/>
    <x v="302"/>
    <m/>
    <m/>
    <m/>
    <m/>
    <m/>
    <m/>
    <m/>
    <m/>
    <x v="90"/>
    <s v="non"/>
    <n v="70"/>
    <n v="36"/>
    <n v="51.428571428571431"/>
    <n v="409"/>
    <n v="38"/>
    <n v="34"/>
    <s v="Hors EP"/>
    <n v="41.075794621026894"/>
    <x v="234"/>
    <n v="32.345013477088948"/>
    <m/>
    <x v="0"/>
    <s v=" "/>
    <n v="16.3"/>
    <s v="banlieue"/>
    <s v="grand pôle (10 000 emplois ou plus)"/>
    <n v="5.1344743276283618"/>
    <n v="29.339853300733495"/>
    <n v="34.210526315789473"/>
    <n v="23.684210526315791"/>
    <s v="Urbaine très dense"/>
  </r>
  <r>
    <x v="7"/>
    <s v="ILE DE FRANCE"/>
    <x v="100"/>
    <x v="300"/>
    <x v="323"/>
    <x v="306"/>
    <x v="301"/>
    <x v="297"/>
    <x v="3"/>
    <x v="0"/>
    <s v="NON"/>
    <x v="0"/>
    <x v="0"/>
    <x v="52"/>
    <x v="0"/>
    <x v="0"/>
    <x v="0"/>
    <x v="0"/>
    <x v="3"/>
    <m/>
    <m/>
    <m/>
    <m/>
    <m/>
    <m/>
    <m/>
    <m/>
    <m/>
    <m/>
    <m/>
    <m/>
    <m/>
    <m/>
    <m/>
    <m/>
    <m/>
    <m/>
    <m/>
    <m/>
    <m/>
    <m/>
    <m/>
    <m/>
    <m/>
    <m/>
    <m/>
    <m/>
    <m/>
    <m/>
    <m/>
    <m/>
    <m/>
    <m/>
    <x v="280"/>
    <x v="256"/>
    <x v="303"/>
    <m/>
    <m/>
    <m/>
    <m/>
    <m/>
    <m/>
    <m/>
    <m/>
    <x v="149"/>
    <s v="oui"/>
    <n v="44"/>
    <n v="32"/>
    <n v="72.727272727272734"/>
    <n v="896"/>
    <n v="25"/>
    <n v="31"/>
    <s v="Hors EP"/>
    <n v="31.808035714285715"/>
    <x v="235"/>
    <n v="30.928961748633881"/>
    <m/>
    <x v="0"/>
    <n v="-2"/>
    <n v="4.4000000000000004"/>
    <s v="banlieue"/>
    <s v="grand pôle (10 000 emplois ou plus)"/>
    <n v="6.9196428571428568"/>
    <n v="26.116071428571427"/>
    <n v="32"/>
    <n v="40"/>
    <s v="Urbaine très dense"/>
  </r>
  <r>
    <x v="6"/>
    <s v="ILE DE FRANCE"/>
    <x v="102"/>
    <x v="301"/>
    <x v="77"/>
    <x v="307"/>
    <x v="74"/>
    <x v="298"/>
    <x v="0"/>
    <x v="1"/>
    <s v="OUI"/>
    <x v="1"/>
    <x v="0"/>
    <x v="0"/>
    <x v="0"/>
    <x v="0"/>
    <x v="0"/>
    <x v="0"/>
    <x v="3"/>
    <s v="Catherine DUBOSCQ"/>
    <s v="catherine.duboscq@iledefrance.fr"/>
    <n v="1"/>
    <n v="99"/>
    <n v="0"/>
    <n v="9696911"/>
    <n v="3960000"/>
    <s v="Construction"/>
    <m/>
    <m/>
    <n v="2018"/>
    <d v="2021-09-01T00:00:00"/>
    <s v="Recevable"/>
    <s v="Financement ANRU (PIA)  : 1854765  : projet engagé en 2018"/>
    <s v="à expertiser"/>
    <s v="démarré. livraison prévue RS21 mais des retards dans la réalisation. Vérifier si encore possible de distinguer des tronçons non démarrés pouvant être financés."/>
    <s v="OUI"/>
    <s v="travaux engagés. La Région a évalué le coût de l'équipement (AP 2021) à 838171€"/>
    <n v="419087"/>
    <s v="oui"/>
    <s v="oui"/>
    <s v="oui (individuel ou triple)"/>
    <s v="Projet mené selon une démarche globale de qualité environnementale avec un objectif de basse consommation énergétique, Réaménagement des espaces verts prévus."/>
    <n v="7"/>
    <s v="Les projets immobiliers et éducatifs sont présentés de manière imbriquée ce qui montre une volonté des autorités académiques et de la collectivité de travailler de concert. À noter l'engagement de la Région à élargir l'amplitude d'ouverture de l'internat (week-end et vacances scolaires) et un soutien aux dispositifs type Ecole ouverte. "/>
    <n v="2.5"/>
    <s v="oui avec recalcul "/>
    <s v="Coût exprimé TTC. Subvention à recalculer_x000a_Respect des 50%_x000a_Subvention ANRU de 1,855 M€. Le total Etat &lt; 70% (OK)"/>
    <n v="3960000"/>
    <s v="Calendrier réaliste et conforme."/>
    <n v="10"/>
    <n v="19.5"/>
    <s v="favorable"/>
    <s v="projet de qualité et profil des élèves cohérent avec le projet d'Iex. En revanche, l'académie devra définir sa politique RH pour cet internat. "/>
    <x v="281"/>
    <x v="257"/>
    <x v="304"/>
    <s v="36 avenue de l'Europe"/>
    <s v="94190"/>
    <s v="VILLENEUVE-SAINT-GEORGES"/>
    <s v="01 45 10 87 00"/>
    <s v="ce.0941952L@ac-creteil.fr"/>
    <m/>
    <m/>
    <m/>
    <x v="58"/>
    <s v="non"/>
    <n v="0"/>
    <n v="0"/>
    <n v="0"/>
    <n v="1084"/>
    <n v="0"/>
    <n v="0"/>
    <s v="Hors EP"/>
    <n v="50.092250922509223"/>
    <x v="71"/>
    <n v="43.126177024482111"/>
    <m/>
    <x v="1"/>
    <s v=" "/>
    <n v="46.3"/>
    <s v="banlieue"/>
    <s v="grand pôle (10 000 emplois ou plus)"/>
    <n v="6.8265682656826572"/>
    <n v="42.988929889298895"/>
    <e v="#DIV/0!"/>
    <e v="#DIV/0!"/>
    <s v="Urbaine très dens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2" cacheId="0" applyNumberFormats="0" applyBorderFormats="0" applyFontFormats="0" applyPatternFormats="0" applyAlignmentFormats="0" applyWidthHeightFormats="1" dataCaption="Valeurs" updatedVersion="6" minRefreshableVersion="3" useAutoFormatting="1" itemPrintTitles="1" createdVersion="6" indent="0" compact="0" compactData="0" gridDropZones="1" multipleFieldFilters="0">
  <location ref="A6:L315" firstHeaderRow="1" firstDataRow="2" firstDataCol="10" rowPageCount="3" colPageCount="1"/>
  <pivotFields count="87">
    <pivotField axis="axisRow" compact="0" outline="0" showAll="0" defaultSubtotal="0">
      <items count="30">
        <item x="0"/>
        <item x="1"/>
        <item x="2"/>
        <item x="3"/>
        <item x="4"/>
        <item x="5"/>
        <item x="6"/>
        <item x="8"/>
        <item x="9"/>
        <item x="10"/>
        <item x="12"/>
        <item x="13"/>
        <item x="14"/>
        <item x="16"/>
        <item x="17"/>
        <item x="18"/>
        <item x="19"/>
        <item x="15"/>
        <item x="20"/>
        <item x="21"/>
        <item x="22"/>
        <item x="11"/>
        <item x="23"/>
        <item x="24"/>
        <item x="25"/>
        <item x="26"/>
        <item x="27"/>
        <item x="28"/>
        <item x="29"/>
        <item x="7"/>
      </items>
    </pivotField>
    <pivotField compact="0" outline="0" showAll="0"/>
    <pivotField axis="axisRow" compact="0" outline="0" showAll="0" defaultSubtotal="0">
      <items count="106">
        <item x="49"/>
        <item x="4"/>
        <item x="18"/>
        <item x="0"/>
        <item x="63"/>
        <item x="32"/>
        <item x="81"/>
        <item x="96"/>
        <item x="82"/>
        <item x="40"/>
        <item x="93"/>
        <item x="88"/>
        <item x="1"/>
        <item x="36"/>
        <item x="19"/>
        <item x="77"/>
        <item x="78"/>
        <item x="67"/>
        <item x="45"/>
        <item x="22"/>
        <item x="26"/>
        <item x="90"/>
        <item x="48"/>
        <item x="79"/>
        <item x="11"/>
        <item x="7"/>
        <item x="31"/>
        <item x="24"/>
        <item x="65"/>
        <item x="70"/>
        <item x="71"/>
        <item x="85"/>
        <item x="42"/>
        <item x="91"/>
        <item x="12"/>
        <item x="35"/>
        <item x="37"/>
        <item x="89"/>
        <item x="95"/>
        <item x="20"/>
        <item x="83"/>
        <item x="8"/>
        <item x="34"/>
        <item x="21"/>
        <item x="2"/>
        <item x="92"/>
        <item x="44"/>
        <item x="101"/>
        <item x="43"/>
        <item m="1" x="105"/>
        <item x="87"/>
        <item x="72"/>
        <item x="75"/>
        <item x="30"/>
        <item x="9"/>
        <item x="38"/>
        <item x="13"/>
        <item x="46"/>
        <item x="58"/>
        <item x="76"/>
        <item x="74"/>
        <item x="97"/>
        <item x="14"/>
        <item x="15"/>
        <item x="47"/>
        <item x="59"/>
        <item x="66"/>
        <item x="84"/>
        <item x="51"/>
        <item x="60"/>
        <item x="52"/>
        <item x="54"/>
        <item x="55"/>
        <item x="86"/>
        <item x="56"/>
        <item x="27"/>
        <item x="39"/>
        <item x="6"/>
        <item x="68"/>
        <item x="73"/>
        <item x="41"/>
        <item m="1" x="104"/>
        <item x="17"/>
        <item m="1" x="103"/>
        <item x="16"/>
        <item x="53"/>
        <item x="50"/>
        <item x="28"/>
        <item x="61"/>
        <item x="33"/>
        <item x="23"/>
        <item x="69"/>
        <item x="25"/>
        <item x="5"/>
        <item x="94"/>
        <item x="98"/>
        <item x="10"/>
        <item x="102"/>
        <item x="100"/>
        <item x="64"/>
        <item x="3"/>
        <item x="62"/>
        <item x="80"/>
        <item x="57"/>
        <item x="29"/>
        <item x="99"/>
      </items>
    </pivotField>
    <pivotField axis="axisRow" compact="0" outline="0" showAll="0" defaultSubtotal="0">
      <items count="303">
        <item x="261"/>
        <item x="41"/>
        <item x="174"/>
        <item x="39"/>
        <item x="19"/>
        <item x="67"/>
        <item x="292"/>
        <item x="293"/>
        <item x="224"/>
        <item x="55"/>
        <item x="145"/>
        <item x="21"/>
        <item x="253"/>
        <item x="277"/>
        <item x="225"/>
        <item x="297"/>
        <item x="7"/>
        <item x="134"/>
        <item x="201"/>
        <item x="178"/>
        <item x="152"/>
        <item x="280"/>
        <item x="24"/>
        <item x="119"/>
        <item x="57"/>
        <item x="285"/>
        <item x="283"/>
        <item x="103"/>
        <item x="143"/>
        <item x="187"/>
        <item x="0"/>
        <item x="229"/>
        <item x="271"/>
        <item x="260"/>
        <item x="104"/>
        <item x="105"/>
        <item x="126"/>
        <item x="32"/>
        <item x="159"/>
        <item x="158"/>
        <item x="175"/>
        <item x="213"/>
        <item x="46"/>
        <item x="142"/>
        <item x="37"/>
        <item x="97"/>
        <item x="287"/>
        <item x="93"/>
        <item x="298"/>
        <item x="263"/>
        <item x="219"/>
        <item x="214"/>
        <item x="146"/>
        <item x="211"/>
        <item x="290"/>
        <item x="259"/>
        <item x="148"/>
        <item x="36"/>
        <item x="223"/>
        <item x="9"/>
        <item x="291"/>
        <item x="112"/>
        <item x="300"/>
        <item x="275"/>
        <item x="216"/>
        <item x="154"/>
        <item x="94"/>
        <item x="85"/>
        <item x="79"/>
        <item x="237"/>
        <item x="262"/>
        <item x="256"/>
        <item x="197"/>
        <item x="90"/>
        <item x="16"/>
        <item x="60"/>
        <item x="47"/>
        <item x="185"/>
        <item x="267"/>
        <item x="61"/>
        <item x="78"/>
        <item x="279"/>
        <item x="299"/>
        <item x="66"/>
        <item x="137"/>
        <item x="68"/>
        <item x="62"/>
        <item x="199"/>
        <item x="49"/>
        <item x="144"/>
        <item x="212"/>
        <item x="170"/>
        <item x="88"/>
        <item x="1"/>
        <item x="80"/>
        <item x="77"/>
        <item x="131"/>
        <item x="236"/>
        <item x="129"/>
        <item x="6"/>
        <item x="269"/>
        <item m="1" x="302"/>
        <item x="73"/>
        <item x="70"/>
        <item x="231"/>
        <item x="215"/>
        <item x="33"/>
        <item x="150"/>
        <item x="20"/>
        <item x="202"/>
        <item x="180"/>
        <item x="167"/>
        <item x="38"/>
        <item x="13"/>
        <item x="8"/>
        <item x="193"/>
        <item x="217"/>
        <item x="84"/>
        <item x="272"/>
        <item x="151"/>
        <item x="5"/>
        <item x="235"/>
        <item x="135"/>
        <item x="30"/>
        <item x="121"/>
        <item x="244"/>
        <item x="86"/>
        <item x="239"/>
        <item x="2"/>
        <item x="184"/>
        <item x="264"/>
        <item x="111"/>
        <item x="54"/>
        <item x="208"/>
        <item x="22"/>
        <item x="232"/>
        <item x="140"/>
        <item x="69"/>
        <item x="58"/>
        <item x="226"/>
        <item x="141"/>
        <item x="106"/>
        <item x="139"/>
        <item x="289"/>
        <item x="65"/>
        <item x="198"/>
        <item x="240"/>
        <item x="168"/>
        <item x="230"/>
        <item x="169"/>
        <item x="209"/>
        <item x="122"/>
        <item x="176"/>
        <item x="107"/>
        <item x="34"/>
        <item x="179"/>
        <item x="186"/>
        <item x="125"/>
        <item x="156"/>
        <item x="172"/>
        <item x="81"/>
        <item x="171"/>
        <item x="183"/>
        <item x="27"/>
        <item x="163"/>
        <item x="26"/>
        <item x="113"/>
        <item x="276"/>
        <item x="110"/>
        <item x="296"/>
        <item x="4"/>
        <item x="53"/>
        <item x="89"/>
        <item x="204"/>
        <item x="222"/>
        <item x="189"/>
        <item x="138"/>
        <item x="3"/>
        <item x="40"/>
        <item x="92"/>
        <item x="248"/>
        <item x="35"/>
        <item x="295"/>
        <item x="76"/>
        <item x="82"/>
        <item x="91"/>
        <item x="251"/>
        <item x="50"/>
        <item x="257"/>
        <item x="147"/>
        <item x="99"/>
        <item x="177"/>
        <item x="227"/>
        <item x="25"/>
        <item x="31"/>
        <item x="274"/>
        <item x="56"/>
        <item x="196"/>
        <item x="157"/>
        <item x="155"/>
        <item x="162"/>
        <item x="192"/>
        <item x="207"/>
        <item x="124"/>
        <item x="74"/>
        <item x="18"/>
        <item x="10"/>
        <item x="245"/>
        <item x="238"/>
        <item x="44"/>
        <item x="181"/>
        <item x="273"/>
        <item x="258"/>
        <item x="100"/>
        <item x="23"/>
        <item x="218"/>
        <item x="108"/>
        <item x="182"/>
        <item x="247"/>
        <item x="205"/>
        <item x="59"/>
        <item x="120"/>
        <item x="266"/>
        <item x="115"/>
        <item x="284"/>
        <item x="15"/>
        <item x="64"/>
        <item x="160"/>
        <item x="254"/>
        <item x="87"/>
        <item x="252"/>
        <item x="221"/>
        <item x="130"/>
        <item x="200"/>
        <item x="101"/>
        <item x="29"/>
        <item x="75"/>
        <item x="191"/>
        <item x="166"/>
        <item x="63"/>
        <item x="203"/>
        <item x="195"/>
        <item x="220"/>
        <item x="282"/>
        <item x="114"/>
        <item x="117"/>
        <item x="116"/>
        <item x="71"/>
        <item x="173"/>
        <item x="242"/>
        <item x="51"/>
        <item x="12"/>
        <item x="96"/>
        <item x="52"/>
        <item x="118"/>
        <item x="133"/>
        <item x="294"/>
        <item x="246"/>
        <item x="45"/>
        <item x="127"/>
        <item x="14"/>
        <item x="153"/>
        <item x="43"/>
        <item x="190"/>
        <item x="228"/>
        <item x="17"/>
        <item x="233"/>
        <item x="72"/>
        <item x="188"/>
        <item x="249"/>
        <item x="164"/>
        <item x="286"/>
        <item x="288"/>
        <item x="95"/>
        <item x="255"/>
        <item x="83"/>
        <item x="281"/>
        <item x="136"/>
        <item x="250"/>
        <item x="128"/>
        <item x="123"/>
        <item x="270"/>
        <item x="206"/>
        <item x="132"/>
        <item x="102"/>
        <item x="268"/>
        <item x="11"/>
        <item x="28"/>
        <item x="241"/>
        <item x="161"/>
        <item x="234"/>
        <item x="149"/>
        <item x="278"/>
        <item x="243"/>
        <item x="98"/>
        <item x="301"/>
        <item x="42"/>
        <item x="165"/>
        <item x="265"/>
        <item x="48"/>
        <item x="210"/>
        <item x="194"/>
        <item x="109"/>
      </items>
    </pivotField>
    <pivotField compact="0" outline="0" showAll="0"/>
    <pivotField compact="0" outline="0" showAll="0"/>
    <pivotField compact="0" outline="0" showAll="0" defaultSubtotal="0"/>
    <pivotField axis="axisRow" dataField="1" compact="0" outline="0" showAll="0" defaultSubtotal="0">
      <items count="316">
        <item x="72"/>
        <item x="75"/>
        <item x="167"/>
        <item x="174"/>
        <item x="173"/>
        <item x="210"/>
        <item x="170"/>
        <item x="133"/>
        <item m="1" x="305"/>
        <item x="124"/>
        <item x="129"/>
        <item x="214"/>
        <item x="20"/>
        <item x="246"/>
        <item x="3"/>
        <item x="60"/>
        <item x="17"/>
        <item x="138"/>
        <item x="0"/>
        <item x="215"/>
        <item x="168"/>
        <item x="201"/>
        <item x="288"/>
        <item m="1" x="311"/>
        <item x="146"/>
        <item x="158"/>
        <item x="116"/>
        <item x="298"/>
        <item x="160"/>
        <item x="104"/>
        <item x="273"/>
        <item x="15"/>
        <item x="203"/>
        <item x="212"/>
        <item x="211"/>
        <item x="107"/>
        <item x="237"/>
        <item x="263"/>
        <item x="279"/>
        <item x="135"/>
        <item x="29"/>
        <item x="62"/>
        <item x="127"/>
        <item x="106"/>
        <item x="51"/>
        <item x="235"/>
        <item m="1" x="307"/>
        <item x="260"/>
        <item x="16"/>
        <item x="204"/>
        <item x="123"/>
        <item x="188"/>
        <item x="180"/>
        <item m="1" x="310"/>
        <item x="132"/>
        <item x="42"/>
        <item x="229"/>
        <item x="81"/>
        <item m="1" x="313"/>
        <item x="218"/>
        <item x="206"/>
        <item x="11"/>
        <item x="150"/>
        <item x="164"/>
        <item x="216"/>
        <item x="69"/>
        <item x="21"/>
        <item x="88"/>
        <item x="46"/>
        <item x="163"/>
        <item x="172"/>
        <item x="12"/>
        <item x="95"/>
        <item x="259"/>
        <item x="291"/>
        <item x="41"/>
        <item x="14"/>
        <item x="131"/>
        <item x="32"/>
        <item x="161"/>
        <item x="89"/>
        <item x="47"/>
        <item x="269"/>
        <item x="90"/>
        <item x="139"/>
        <item x="137"/>
        <item x="280"/>
        <item x="120"/>
        <item x="231"/>
        <item x="36"/>
        <item x="111"/>
        <item x="130"/>
        <item m="1" x="302"/>
        <item x="187"/>
        <item x="183"/>
        <item x="141"/>
        <item x="155"/>
        <item x="296"/>
        <item x="166"/>
        <item x="119"/>
        <item x="44"/>
        <item x="126"/>
        <item x="136"/>
        <item x="197"/>
        <item x="74"/>
        <item x="68"/>
        <item x="37"/>
        <item x="80"/>
        <item x="52"/>
        <item x="149"/>
        <item x="70"/>
        <item x="224"/>
        <item x="97"/>
        <item x="221"/>
        <item x="175"/>
        <item x="63"/>
        <item x="258"/>
        <item x="40"/>
        <item x="128"/>
        <item x="48"/>
        <item x="71"/>
        <item x="64"/>
        <item x="264"/>
        <item x="192"/>
        <item x="114"/>
        <item x="34"/>
        <item x="61"/>
        <item x="103"/>
        <item x="110"/>
        <item x="251"/>
        <item x="100"/>
        <item x="134"/>
        <item x="23"/>
        <item x="232"/>
        <item x="252"/>
        <item x="176"/>
        <item x="200"/>
        <item x="83"/>
        <item x="54"/>
        <item x="185"/>
        <item x="6"/>
        <item x="118"/>
        <item x="220"/>
        <item x="38"/>
        <item x="143"/>
        <item m="1" x="309"/>
        <item x="255"/>
        <item x="219"/>
        <item x="122"/>
        <item x="295"/>
        <item x="76"/>
        <item x="121"/>
        <item x="35"/>
        <item x="256"/>
        <item x="254"/>
        <item x="142"/>
        <item x="162"/>
        <item x="184"/>
        <item x="156"/>
        <item x="56"/>
        <item x="239"/>
        <item x="169"/>
        <item x="278"/>
        <item x="227"/>
        <item x="39"/>
        <item x="198"/>
        <item x="196"/>
        <item x="257"/>
        <item x="248"/>
        <item x="94"/>
        <item x="67"/>
        <item x="59"/>
        <item x="115"/>
        <item m="1" x="304"/>
        <item x="2"/>
        <item x="78"/>
        <item x="247"/>
        <item x="277"/>
        <item x="249"/>
        <item x="262"/>
        <item x="222"/>
        <item x="91"/>
        <item x="113"/>
        <item x="92"/>
        <item x="93"/>
        <item x="297"/>
        <item x="85"/>
        <item x="43"/>
        <item x="272"/>
        <item x="261"/>
        <item x="271"/>
        <item x="13"/>
        <item x="245"/>
        <item x="294"/>
        <item x="18"/>
        <item x="226"/>
        <item x="191"/>
        <item x="96"/>
        <item x="250"/>
        <item x="241"/>
        <item x="65"/>
        <item x="28"/>
        <item x="181"/>
        <item x="153"/>
        <item x="10"/>
        <item x="281"/>
        <item x="207"/>
        <item x="205"/>
        <item x="240"/>
        <item x="50"/>
        <item x="179"/>
        <item x="144"/>
        <item x="25"/>
        <item x="190"/>
        <item x="253"/>
        <item x="117"/>
        <item x="230"/>
        <item x="244"/>
        <item x="285"/>
        <item x="22"/>
        <item m="1" x="314"/>
        <item x="4"/>
        <item x="147"/>
        <item x="242"/>
        <item x="55"/>
        <item x="234"/>
        <item x="112"/>
        <item x="223"/>
        <item x="228"/>
        <item m="1" x="306"/>
        <item x="213"/>
        <item x="27"/>
        <item x="125"/>
        <item x="225"/>
        <item x="79"/>
        <item x="108"/>
        <item x="151"/>
        <item x="209"/>
        <item x="66"/>
        <item x="238"/>
        <item x="87"/>
        <item x="145"/>
        <item x="217"/>
        <item x="154"/>
        <item x="152"/>
        <item x="178"/>
        <item x="157"/>
        <item x="45"/>
        <item x="193"/>
        <item x="53"/>
        <item x="265"/>
        <item x="84"/>
        <item x="268"/>
        <item x="1"/>
        <item x="30"/>
        <item x="33"/>
        <item x="105"/>
        <item x="57"/>
        <item x="101"/>
        <item x="171"/>
        <item x="275"/>
        <item m="1" x="301"/>
        <item x="165"/>
        <item x="99"/>
        <item x="186"/>
        <item x="189"/>
        <item x="243"/>
        <item x="233"/>
        <item m="1" x="308"/>
        <item x="266"/>
        <item x="202"/>
        <item x="58"/>
        <item x="98"/>
        <item m="1" x="315"/>
        <item x="8"/>
        <item x="148"/>
        <item x="77"/>
        <item x="177"/>
        <item x="73"/>
        <item x="86"/>
        <item x="267"/>
        <item x="270"/>
        <item x="236"/>
        <item x="24"/>
        <item m="1" x="303"/>
        <item x="140"/>
        <item x="49"/>
        <item x="7"/>
        <item x="31"/>
        <item x="9"/>
        <item x="82"/>
        <item x="199"/>
        <item x="159"/>
        <item m="1" x="299"/>
        <item x="19"/>
        <item x="194"/>
        <item x="195"/>
        <item x="102"/>
        <item x="26"/>
        <item m="1" x="300"/>
        <item x="208"/>
        <item x="5"/>
        <item x="182"/>
        <item x="283"/>
        <item x="282"/>
        <item x="284"/>
        <item x="274"/>
        <item x="286"/>
        <item x="287"/>
        <item x="289"/>
        <item x="290"/>
        <item x="276"/>
        <item x="292"/>
        <item m="1" x="312"/>
        <item x="293"/>
        <item x="109"/>
      </items>
    </pivotField>
    <pivotField axis="axisRow" compact="0" outline="0" multipleItemSelectionAllowed="1" showAll="0" defaultSubtotal="0">
      <items count="21">
        <item x="6"/>
        <item x="3"/>
        <item m="1" x="20"/>
        <item m="1" x="19"/>
        <item x="16"/>
        <item x="10"/>
        <item x="8"/>
        <item m="1" x="18"/>
        <item x="4"/>
        <item x="5"/>
        <item x="15"/>
        <item x="9"/>
        <item x="1"/>
        <item x="2"/>
        <item x="13"/>
        <item x="0"/>
        <item x="11"/>
        <item x="7"/>
        <item x="14"/>
        <item m="1" x="17"/>
        <item x="12"/>
      </items>
    </pivotField>
    <pivotField axis="axisPage" compact="0" outline="0" multipleItemSelectionAllowed="1" showAll="0" defaultSubtotal="0">
      <items count="2">
        <item x="0"/>
        <item x="1"/>
      </items>
    </pivotField>
    <pivotField compact="0" outline="0" showAll="0"/>
    <pivotField axis="axisPage" compact="0" outline="0" showAll="0">
      <items count="4">
        <item x="1"/>
        <item x="0"/>
        <item x="2"/>
        <item t="default"/>
      </items>
    </pivotField>
    <pivotField axis="axisRow" compact="0" outline="0" showAll="0" defaultSubtotal="0">
      <items count="5">
        <item m="1" x="4"/>
        <item x="0"/>
        <item x="2"/>
        <item x="1"/>
        <item m="1" x="3"/>
      </items>
    </pivotField>
    <pivotField axis="axisRow" compact="0" outline="0" showAll="0" defaultSubtotal="0">
      <items count="120">
        <item m="1" x="105"/>
        <item m="1" x="94"/>
        <item m="1" x="58"/>
        <item m="1" x="119"/>
        <item m="1" x="82"/>
        <item m="1" x="56"/>
        <item m="1" x="70"/>
        <item m="1" x="87"/>
        <item m="1" x="85"/>
        <item m="1" x="88"/>
        <item m="1" x="61"/>
        <item m="1" x="104"/>
        <item m="1" x="71"/>
        <item m="1" x="64"/>
        <item x="44"/>
        <item m="1" x="63"/>
        <item m="1" x="92"/>
        <item m="1" x="84"/>
        <item x="43"/>
        <item m="1" x="98"/>
        <item m="1" x="89"/>
        <item m="1" x="118"/>
        <item x="11"/>
        <item x="6"/>
        <item m="1" x="117"/>
        <item m="1" x="111"/>
        <item m="1" x="65"/>
        <item m="1" x="55"/>
        <item m="1" x="81"/>
        <item x="10"/>
        <item x="32"/>
        <item x="26"/>
        <item m="1" x="113"/>
        <item x="46"/>
        <item x="9"/>
        <item m="1" x="77"/>
        <item m="1" x="53"/>
        <item m="1" x="78"/>
        <item x="7"/>
        <item m="1" x="80"/>
        <item m="1" x="106"/>
        <item x="8"/>
        <item x="51"/>
        <item m="1" x="99"/>
        <item m="1" x="83"/>
        <item x="41"/>
        <item x="14"/>
        <item x="5"/>
        <item m="1" x="76"/>
        <item x="18"/>
        <item x="49"/>
        <item m="1" x="112"/>
        <item x="13"/>
        <item x="50"/>
        <item m="1" x="103"/>
        <item x="36"/>
        <item m="1" x="68"/>
        <item m="1" x="54"/>
        <item m="1" x="79"/>
        <item x="25"/>
        <item m="1" x="72"/>
        <item m="1" x="97"/>
        <item m="1" x="90"/>
        <item m="1" x="107"/>
        <item m="1" x="108"/>
        <item m="1" x="59"/>
        <item m="1" x="116"/>
        <item m="1" x="74"/>
        <item x="17"/>
        <item x="12"/>
        <item m="1" x="95"/>
        <item m="1" x="67"/>
        <item m="1" x="109"/>
        <item m="1" x="69"/>
        <item x="48"/>
        <item x="15"/>
        <item m="1" x="57"/>
        <item m="1" x="110"/>
        <item m="1" x="114"/>
        <item x="39"/>
        <item m="1" x="102"/>
        <item x="38"/>
        <item m="1" x="100"/>
        <item m="1" x="62"/>
        <item m="1" x="101"/>
        <item x="0"/>
        <item x="2"/>
        <item m="1" x="73"/>
        <item m="1" x="75"/>
        <item m="1" x="93"/>
        <item m="1" x="60"/>
        <item m="1" x="66"/>
        <item m="1" x="115"/>
        <item m="1" x="86"/>
        <item m="1" x="91"/>
        <item x="1"/>
        <item m="1" x="96"/>
        <item x="3"/>
        <item x="4"/>
        <item x="16"/>
        <item x="19"/>
        <item x="20"/>
        <item x="21"/>
        <item x="22"/>
        <item x="23"/>
        <item x="24"/>
        <item x="27"/>
        <item x="28"/>
        <item x="29"/>
        <item x="30"/>
        <item x="31"/>
        <item x="33"/>
        <item x="34"/>
        <item x="35"/>
        <item x="37"/>
        <item x="40"/>
        <item x="42"/>
        <item x="45"/>
        <item x="47"/>
        <item x="52"/>
      </items>
    </pivotField>
    <pivotField compact="0" outline="0" showAll="0" defaultSubtotal="0">
      <items count="24">
        <item x="15"/>
        <item x="16"/>
        <item x="20"/>
        <item x="18"/>
        <item x="19"/>
        <item m="1" x="23"/>
        <item x="0"/>
        <item m="1" x="22"/>
        <item m="1" x="21"/>
        <item x="3"/>
        <item x="4"/>
        <item x="5"/>
        <item x="6"/>
        <item x="2"/>
        <item x="9"/>
        <item x="12"/>
        <item x="11"/>
        <item x="8"/>
        <item x="14"/>
        <item x="13"/>
        <item x="1"/>
        <item x="10"/>
        <item x="7"/>
        <item x="17"/>
      </items>
    </pivotField>
    <pivotField compact="0" outline="0" multipleItemSelectionAllowed="1" showAll="0" defaultSubtotal="0">
      <items count="4">
        <item x="0"/>
        <item m="1" x="3"/>
        <item x="1"/>
        <item x="2"/>
      </items>
    </pivotField>
    <pivotField axis="axisPage" compact="0" outline="0" multipleItemSelectionAllowed="1" showAll="0" defaultSubtotal="0">
      <items count="2">
        <item h="1" x="1"/>
        <item x="0"/>
      </items>
    </pivotField>
    <pivotField compact="0" outline="0" showAll="0" defaultSubtotal="0">
      <items count="38">
        <item x="3"/>
        <item x="12"/>
        <item m="1" x="31"/>
        <item x="4"/>
        <item m="1" x="36"/>
        <item x="10"/>
        <item x="16"/>
        <item x="5"/>
        <item x="6"/>
        <item x="7"/>
        <item x="11"/>
        <item x="13"/>
        <item x="17"/>
        <item m="1" x="33"/>
        <item x="0"/>
        <item m="1" x="35"/>
        <item x="8"/>
        <item x="9"/>
        <item x="15"/>
        <item x="18"/>
        <item x="19"/>
        <item m="1" x="37"/>
        <item x="25"/>
        <item x="27"/>
        <item m="1" x="32"/>
        <item x="29"/>
        <item m="1" x="30"/>
        <item m="1" x="34"/>
        <item x="14"/>
        <item x="20"/>
        <item x="21"/>
        <item x="24"/>
        <item x="28"/>
        <item x="22"/>
        <item x="23"/>
        <item x="26"/>
        <item x="1"/>
        <item x="2"/>
      </items>
    </pivotField>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283">
        <item x="150"/>
        <item x="269"/>
        <item x="5"/>
        <item x="159"/>
        <item x="64"/>
        <item x="236"/>
        <item x="216"/>
        <item x="254"/>
        <item x="138"/>
        <item x="278"/>
        <item x="240"/>
        <item x="86"/>
        <item x="235"/>
        <item x="173"/>
        <item x="127"/>
        <item x="224"/>
        <item x="259"/>
        <item x="174"/>
        <item x="256"/>
        <item x="34"/>
        <item x="177"/>
        <item x="198"/>
        <item x="2"/>
        <item x="180"/>
        <item x="20"/>
        <item x="225"/>
        <item x="211"/>
        <item x="233"/>
        <item x="100"/>
        <item x="164"/>
        <item x="71"/>
        <item x="102"/>
        <item x="218"/>
        <item x="217"/>
        <item x="228"/>
        <item x="203"/>
        <item x="221"/>
        <item x="202"/>
        <item x="163"/>
        <item x="277"/>
        <item x="219"/>
        <item x="280"/>
        <item x="72"/>
        <item x="223"/>
        <item x="74"/>
        <item x="97"/>
        <item m="1" x="282"/>
        <item x="187"/>
        <item x="134"/>
        <item x="157"/>
        <item x="91"/>
        <item x="214"/>
        <item x="95"/>
        <item x="57"/>
        <item x="44"/>
        <item x="54"/>
        <item x="248"/>
        <item x="92"/>
        <item x="110"/>
        <item x="80"/>
        <item x="182"/>
        <item x="126"/>
        <item x="4"/>
        <item x="145"/>
        <item x="42"/>
        <item x="125"/>
        <item x="241"/>
        <item x="112"/>
        <item x="108"/>
        <item x="186"/>
        <item x="212"/>
        <item x="21"/>
        <item x="27"/>
        <item x="83"/>
        <item x="82"/>
        <item x="114"/>
        <item x="148"/>
        <item x="124"/>
        <item x="183"/>
        <item x="53"/>
        <item x="30"/>
        <item x="249"/>
        <item x="167"/>
        <item x="261"/>
        <item x="176"/>
        <item x="242"/>
        <item x="144"/>
        <item x="237"/>
        <item x="265"/>
        <item x="239"/>
        <item x="18"/>
        <item x="152"/>
        <item x="9"/>
        <item x="132"/>
        <item x="195"/>
        <item x="36"/>
        <item x="0"/>
        <item x="41"/>
        <item x="77"/>
        <item x="25"/>
        <item x="209"/>
        <item x="281"/>
        <item x="199"/>
        <item x="79"/>
        <item x="253"/>
        <item x="192"/>
        <item x="65"/>
        <item x="151"/>
        <item x="81"/>
        <item x="193"/>
        <item x="37"/>
        <item x="63"/>
        <item x="113"/>
        <item x="166"/>
        <item x="135"/>
        <item x="161"/>
        <item x="13"/>
        <item x="45"/>
        <item x="3"/>
        <item x="104"/>
        <item x="227"/>
        <item x="279"/>
        <item x="68"/>
        <item x="206"/>
        <item x="238"/>
        <item x="234"/>
        <item x="103"/>
        <item x="165"/>
        <item x="222"/>
        <item x="105"/>
        <item x="133"/>
        <item x="179"/>
        <item x="56"/>
        <item x="22"/>
        <item x="158"/>
        <item x="201"/>
        <item x="115"/>
        <item x="245"/>
        <item x="117"/>
        <item x="107"/>
        <item x="168"/>
        <item x="35"/>
        <item x="66"/>
        <item x="99"/>
        <item x="140"/>
        <item x="90"/>
        <item x="26"/>
        <item x="8"/>
        <item x="12"/>
        <item x="154"/>
        <item x="119"/>
        <item x="258"/>
        <item x="139"/>
        <item x="32"/>
        <item x="175"/>
        <item x="58"/>
        <item x="111"/>
        <item x="38"/>
        <item x="181"/>
        <item x="109"/>
        <item x="255"/>
        <item x="276"/>
        <item x="257"/>
        <item x="243"/>
        <item x="270"/>
        <item x="10"/>
        <item x="19"/>
        <item x="213"/>
        <item x="246"/>
        <item x="121"/>
        <item x="190"/>
        <item x="271"/>
        <item x="272"/>
        <item x="210"/>
        <item x="123"/>
        <item x="147"/>
        <item x="250"/>
        <item x="264"/>
        <item x="153"/>
        <item x="268"/>
        <item x="156"/>
        <item x="15"/>
        <item x="40"/>
        <item x="11"/>
        <item x="251"/>
        <item x="142"/>
        <item x="39"/>
        <item x="230"/>
        <item x="69"/>
        <item x="194"/>
        <item x="191"/>
        <item x="128"/>
        <item x="87"/>
        <item x="220"/>
        <item x="260"/>
        <item x="208"/>
        <item x="98"/>
        <item x="29"/>
        <item x="196"/>
        <item x="141"/>
        <item x="200"/>
        <item x="215"/>
        <item x="67"/>
        <item x="197"/>
        <item x="204"/>
        <item x="16"/>
        <item x="23"/>
        <item x="78"/>
        <item x="75"/>
        <item x="155"/>
        <item x="262"/>
        <item x="136"/>
        <item x="120"/>
        <item x="207"/>
        <item x="252"/>
        <item x="17"/>
        <item x="6"/>
        <item x="7"/>
        <item x="59"/>
        <item x="130"/>
        <item x="184"/>
        <item x="232"/>
        <item x="169"/>
        <item x="188"/>
        <item x="1"/>
        <item x="226"/>
        <item x="171"/>
        <item x="275"/>
        <item x="14"/>
        <item x="131"/>
        <item x="70"/>
        <item x="116"/>
        <item x="170"/>
        <item x="129"/>
        <item x="267"/>
        <item x="137"/>
        <item x="118"/>
        <item x="46"/>
        <item x="205"/>
        <item x="172"/>
        <item x="266"/>
        <item x="73"/>
        <item x="263"/>
        <item x="274"/>
        <item x="273"/>
        <item x="146"/>
        <item x="185"/>
        <item x="229"/>
        <item x="231"/>
        <item x="106"/>
        <item x="76"/>
        <item x="33"/>
        <item x="28"/>
        <item x="122"/>
        <item x="149"/>
        <item x="51"/>
        <item x="47"/>
        <item x="94"/>
        <item x="160"/>
        <item x="88"/>
        <item x="101"/>
        <item x="55"/>
        <item x="178"/>
        <item x="31"/>
        <item x="61"/>
        <item x="50"/>
        <item x="62"/>
        <item x="48"/>
        <item x="24"/>
        <item x="60"/>
        <item x="43"/>
        <item x="93"/>
        <item x="89"/>
        <item x="247"/>
        <item x="162"/>
        <item x="49"/>
        <item x="52"/>
        <item x="189"/>
        <item x="85"/>
        <item x="143"/>
        <item x="96"/>
        <item x="244"/>
        <item x="84"/>
      </items>
    </pivotField>
    <pivotField axis="axisRow" compact="0" outline="0" showAll="0" defaultSubtotal="0">
      <items count="258">
        <item x="4"/>
        <item x="198"/>
        <item x="134"/>
        <item x="221"/>
        <item x="216"/>
        <item x="129"/>
        <item x="127"/>
        <item x="128"/>
        <item x="209"/>
        <item x="141"/>
        <item x="203"/>
        <item x="219"/>
        <item x="214"/>
        <item x="3"/>
        <item x="10"/>
        <item x="242"/>
        <item x="234"/>
        <item x="30"/>
        <item x="14"/>
        <item x="111"/>
        <item x="151"/>
        <item x="191"/>
        <item x="131"/>
        <item x="184"/>
        <item x="64"/>
        <item x="45"/>
        <item x="252"/>
        <item x="65"/>
        <item x="255"/>
        <item x="130"/>
        <item x="175"/>
        <item x="6"/>
        <item x="34"/>
        <item x="18"/>
        <item x="60"/>
        <item x="204"/>
        <item x="150"/>
        <item x="27"/>
        <item x="0"/>
        <item x="188"/>
        <item x="36"/>
        <item x="195"/>
        <item x="180"/>
        <item x="70"/>
        <item x="47"/>
        <item x="144"/>
        <item x="69"/>
        <item x="71"/>
        <item x="138"/>
        <item x="139"/>
        <item x="59"/>
        <item x="176"/>
        <item x="202"/>
        <item x="33"/>
        <item x="182"/>
        <item x="217"/>
        <item x="177"/>
        <item x="106"/>
        <item x="109"/>
        <item x="166"/>
        <item x="97"/>
        <item x="98"/>
        <item x="101"/>
        <item x="58"/>
        <item x="99"/>
        <item x="32"/>
        <item x="192"/>
        <item x="118"/>
        <item x="256"/>
        <item x="224"/>
        <item x="147"/>
        <item x="49"/>
        <item x="212"/>
        <item x="187"/>
        <item x="254"/>
        <item x="197"/>
        <item x="251"/>
        <item x="110"/>
        <item x="227"/>
        <item x="53"/>
        <item x="123"/>
        <item x="125"/>
        <item x="91"/>
        <item x="193"/>
        <item x="115"/>
        <item x="171"/>
        <item x="211"/>
        <item x="194"/>
        <item x="189"/>
        <item x="232"/>
        <item x="170"/>
        <item x="185"/>
        <item x="246"/>
        <item x="112"/>
        <item x="152"/>
        <item x="162"/>
        <item x="63"/>
        <item x="181"/>
        <item x="161"/>
        <item x="143"/>
        <item x="243"/>
        <item x="165"/>
        <item x="207"/>
        <item x="94"/>
        <item x="249"/>
        <item x="124"/>
        <item x="95"/>
        <item x="90"/>
        <item x="142"/>
        <item x="174"/>
        <item x="11"/>
        <item x="93"/>
        <item x="201"/>
        <item x="92"/>
        <item x="179"/>
        <item x="213"/>
        <item x="96"/>
        <item x="16"/>
        <item x="210"/>
        <item x="117"/>
        <item x="56"/>
        <item x="205"/>
        <item x="220"/>
        <item x="244"/>
        <item x="61"/>
        <item x="199"/>
        <item x="222"/>
        <item x="229"/>
        <item x="145"/>
        <item x="132"/>
        <item x="228"/>
        <item x="135"/>
        <item x="163"/>
        <item x="159"/>
        <item x="233"/>
        <item x="230"/>
        <item x="54"/>
        <item x="51"/>
        <item x="46"/>
        <item x="44"/>
        <item x="42"/>
        <item x="48"/>
        <item x="24"/>
        <item x="237"/>
        <item x="41"/>
        <item x="22"/>
        <item x="68"/>
        <item x="239"/>
        <item x="7"/>
        <item x="245"/>
        <item x="29"/>
        <item x="20"/>
        <item x="235"/>
        <item x="172"/>
        <item x="121"/>
        <item x="248"/>
        <item x="76"/>
        <item x="178"/>
        <item x="84"/>
        <item x="82"/>
        <item x="108"/>
        <item x="75"/>
        <item x="80"/>
        <item x="104"/>
        <item x="81"/>
        <item x="74"/>
        <item x="102"/>
        <item x="77"/>
        <item x="31"/>
        <item x="169"/>
        <item x="167"/>
        <item x="62"/>
        <item x="149"/>
        <item x="12"/>
        <item x="8"/>
        <item x="2"/>
        <item x="19"/>
        <item x="241"/>
        <item x="126"/>
        <item x="183"/>
        <item x="13"/>
        <item x="240"/>
        <item x="153"/>
        <item x="50"/>
        <item x="114"/>
        <item x="238"/>
        <item x="119"/>
        <item x="253"/>
        <item x="105"/>
        <item x="200"/>
        <item x="173"/>
        <item x="157"/>
        <item x="55"/>
        <item x="103"/>
        <item x="78"/>
        <item x="250"/>
        <item x="25"/>
        <item x="66"/>
        <item x="154"/>
        <item x="137"/>
        <item x="160"/>
        <item x="156"/>
        <item x="43"/>
        <item x="236"/>
        <item x="140"/>
        <item x="23"/>
        <item x="67"/>
        <item x="28"/>
        <item x="21"/>
        <item x="15"/>
        <item x="40"/>
        <item x="72"/>
        <item x="133"/>
        <item x="223"/>
        <item x="158"/>
        <item x="164"/>
        <item x="247"/>
        <item x="155"/>
        <item x="113"/>
        <item x="208"/>
        <item x="83"/>
        <item x="88"/>
        <item x="52"/>
        <item x="87"/>
        <item x="89"/>
        <item x="35"/>
        <item x="190"/>
        <item x="85"/>
        <item x="79"/>
        <item x="86"/>
        <item x="136"/>
        <item x="196"/>
        <item x="38"/>
        <item x="9"/>
        <item x="206"/>
        <item x="186"/>
        <item x="226"/>
        <item x="225"/>
        <item x="107"/>
        <item x="39"/>
        <item x="57"/>
        <item x="215"/>
        <item x="148"/>
        <item x="218"/>
        <item x="168"/>
        <item x="146"/>
        <item x="37"/>
        <item x="17"/>
        <item x="26"/>
        <item x="73"/>
        <item x="120"/>
        <item x="257"/>
        <item x="100"/>
        <item x="122"/>
        <item x="231"/>
        <item x="1"/>
        <item x="116"/>
        <item x="5"/>
      </items>
    </pivotField>
    <pivotField axis="axisRow" compact="0" outline="0" showAll="0">
      <items count="307">
        <item x="230"/>
        <item x="153"/>
        <item x="223"/>
        <item x="76"/>
        <item x="30"/>
        <item x="79"/>
        <item x="109"/>
        <item x="226"/>
        <item x="183"/>
        <item x="279"/>
        <item x="257"/>
        <item x="207"/>
        <item x="222"/>
        <item x="304"/>
        <item x="13"/>
        <item x="184"/>
        <item x="29"/>
        <item x="63"/>
        <item x="170"/>
        <item x="237"/>
        <item x="72"/>
        <item x="240"/>
        <item x="251"/>
        <item x="106"/>
        <item x="88"/>
        <item x="78"/>
        <item x="181"/>
        <item x="231"/>
        <item x="44"/>
        <item x="229"/>
        <item x="157"/>
        <item x="151"/>
        <item x="218"/>
        <item x="11"/>
        <item x="71"/>
        <item x="172"/>
        <item x="77"/>
        <item x="286"/>
        <item x="272"/>
        <item x="208"/>
        <item x="200"/>
        <item x="199"/>
        <item x="246"/>
        <item x="75"/>
        <item x="142"/>
        <item x="216"/>
        <item x="34"/>
        <item x="263"/>
        <item x="150"/>
        <item x="107"/>
        <item x="67"/>
        <item x="85"/>
        <item x="219"/>
        <item x="250"/>
        <item x="234"/>
        <item x="227"/>
        <item x="164"/>
        <item x="0"/>
        <item x="1"/>
        <item x="31"/>
        <item x="46"/>
        <item x="114"/>
        <item x="163"/>
        <item x="145"/>
        <item x="166"/>
        <item x="9"/>
        <item x="205"/>
        <item x="297"/>
        <item x="262"/>
        <item x="2"/>
        <item x="261"/>
        <item x="130"/>
        <item x="28"/>
        <item x="111"/>
        <item x="97"/>
        <item x="23"/>
        <item x="143"/>
        <item x="160"/>
        <item x="211"/>
        <item x="204"/>
        <item x="127"/>
        <item x="274"/>
        <item x="179"/>
        <item x="61"/>
        <item x="152"/>
        <item x="175"/>
        <item x="162"/>
        <item x="287"/>
        <item x="66"/>
        <item x="48"/>
        <item x="52"/>
        <item x="32"/>
        <item x="83"/>
        <item x="33"/>
        <item x="80"/>
        <item x="224"/>
        <item x="136"/>
        <item x="60"/>
        <item x="266"/>
        <item x="81"/>
        <item x="171"/>
        <item x="39"/>
        <item x="113"/>
        <item x="4"/>
        <item x="173"/>
        <item x="273"/>
        <item x="282"/>
        <item x="268"/>
        <item x="100"/>
        <item x="158"/>
        <item x="47"/>
        <item x="20"/>
        <item x="126"/>
        <item x="260"/>
        <item x="35"/>
        <item x="276"/>
        <item x="265"/>
        <item x="121"/>
        <item x="281"/>
        <item x="7"/>
        <item x="264"/>
        <item x="125"/>
        <item x="99"/>
        <item x="117"/>
        <item x="119"/>
        <item x="10"/>
        <item x="93"/>
        <item x="91"/>
        <item x="96"/>
        <item x="92"/>
        <item x="98"/>
        <item x="133"/>
        <item x="95"/>
        <item x="122"/>
        <item x="102"/>
        <item x="104"/>
        <item x="269"/>
        <item x="103"/>
        <item x="101"/>
        <item x="105"/>
        <item x="116"/>
        <item x="195"/>
        <item x="37"/>
        <item x="45"/>
        <item x="254"/>
        <item x="285"/>
        <item x="69"/>
        <item x="115"/>
        <item x="140"/>
        <item x="12"/>
        <item x="202"/>
        <item x="132"/>
        <item x="41"/>
        <item x="259"/>
        <item x="94"/>
        <item x="38"/>
        <item x="22"/>
        <item x="18"/>
        <item x="159"/>
        <item x="210"/>
        <item x="255"/>
        <item x="267"/>
        <item x="161"/>
        <item x="70"/>
        <item x="154"/>
        <item x="131"/>
        <item x="217"/>
        <item x="120"/>
        <item x="134"/>
        <item x="277"/>
        <item x="185"/>
        <item x="278"/>
        <item x="84"/>
        <item x="245"/>
        <item x="236"/>
        <item x="112"/>
        <item x="239"/>
        <item x="124"/>
        <item x="165"/>
        <item x="293"/>
        <item x="144"/>
        <item x="213"/>
        <item x="249"/>
        <item x="248"/>
        <item x="214"/>
        <item x="110"/>
        <item x="235"/>
        <item x="155"/>
        <item x="56"/>
        <item x="169"/>
        <item x="26"/>
        <item x="302"/>
        <item x="135"/>
        <item x="90"/>
        <item x="178"/>
        <item x="182"/>
        <item x="299"/>
        <item x="228"/>
        <item x="74"/>
        <item x="167"/>
        <item x="238"/>
        <item x="215"/>
        <item x="212"/>
        <item x="53"/>
        <item x="187"/>
        <item x="65"/>
        <item x="241"/>
        <item x="232"/>
        <item x="221"/>
        <item x="193"/>
        <item x="64"/>
        <item x="118"/>
        <item x="247"/>
        <item x="233"/>
        <item x="186"/>
        <item x="243"/>
        <item x="5"/>
        <item x="174"/>
        <item x="196"/>
        <item x="57"/>
        <item x="201"/>
        <item x="51"/>
        <item x="54"/>
        <item x="129"/>
        <item x="284"/>
        <item x="87"/>
        <item x="168"/>
        <item x="194"/>
        <item x="188"/>
        <item x="58"/>
        <item x="190"/>
        <item x="198"/>
        <item x="197"/>
        <item x="189"/>
        <item x="270"/>
        <item x="192"/>
        <item x="253"/>
        <item x="191"/>
        <item x="225"/>
        <item x="59"/>
        <item x="27"/>
        <item x="244"/>
        <item x="147"/>
        <item x="86"/>
        <item x="68"/>
        <item x="258"/>
        <item x="156"/>
        <item x="292"/>
        <item x="303"/>
        <item x="17"/>
        <item x="283"/>
        <item x="21"/>
        <item x="295"/>
        <item x="137"/>
        <item x="300"/>
        <item x="24"/>
        <item x="8"/>
        <item x="141"/>
        <item x="138"/>
        <item x="256"/>
        <item x="177"/>
        <item x="296"/>
        <item x="123"/>
        <item x="146"/>
        <item m="1" x="305"/>
        <item x="3"/>
        <item x="291"/>
        <item x="89"/>
        <item x="19"/>
        <item x="73"/>
        <item x="301"/>
        <item x="139"/>
        <item x="242"/>
        <item x="16"/>
        <item x="203"/>
        <item x="82"/>
        <item x="289"/>
        <item x="271"/>
        <item x="290"/>
        <item x="25"/>
        <item x="14"/>
        <item x="50"/>
        <item x="220"/>
        <item x="180"/>
        <item x="275"/>
        <item x="176"/>
        <item x="298"/>
        <item x="288"/>
        <item x="6"/>
        <item x="280"/>
        <item x="149"/>
        <item x="148"/>
        <item x="43"/>
        <item x="252"/>
        <item x="36"/>
        <item x="128"/>
        <item x="15"/>
        <item x="62"/>
        <item x="55"/>
        <item x="206"/>
        <item x="108"/>
        <item x="294"/>
        <item x="42"/>
        <item x="209"/>
        <item x="40"/>
        <item x="49"/>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pivotFields>
  <rowFields count="10">
    <field x="0"/>
    <field x="2"/>
    <field x="7"/>
    <field x="3"/>
    <field x="8"/>
    <field x="12"/>
    <field x="13"/>
    <field x="53"/>
    <field x="54"/>
    <field x="55"/>
  </rowFields>
  <rowItems count="308">
    <i>
      <x/>
      <x v="3"/>
      <x v="18"/>
      <x v="30"/>
      <x v="15"/>
      <x v="1"/>
      <x v="85"/>
      <x v="96"/>
      <x v="38"/>
      <x v="57"/>
    </i>
    <i r="2">
      <x v="253"/>
      <x v="93"/>
      <x v="12"/>
      <x v="3"/>
      <x v="95"/>
      <x v="224"/>
      <x v="255"/>
      <x v="58"/>
    </i>
    <i r="1">
      <x v="12"/>
      <x v="14"/>
      <x v="177"/>
      <x v="13"/>
      <x v="2"/>
      <x v="85"/>
      <x v="118"/>
      <x v="13"/>
      <x v="265"/>
    </i>
    <i r="2">
      <x v="174"/>
      <x v="128"/>
      <x v="13"/>
      <x v="2"/>
      <x v="86"/>
      <x v="22"/>
      <x v="175"/>
      <x v="69"/>
    </i>
    <i r="2">
      <x v="221"/>
      <x v="170"/>
      <x v="12"/>
      <x v="1"/>
      <x v="85"/>
      <x v="62"/>
      <x/>
      <x v="103"/>
    </i>
    <i r="2">
      <x v="287"/>
      <x v="16"/>
      <x v="1"/>
      <x v="1"/>
      <x v="98"/>
      <x v="217"/>
      <x v="148"/>
      <x v="119"/>
    </i>
    <i r="1">
      <x v="44"/>
      <x v="140"/>
      <x v="99"/>
      <x v="8"/>
      <x v="3"/>
      <x v="97"/>
      <x v="216"/>
      <x v="31"/>
      <x v="288"/>
    </i>
    <i r="2">
      <x v="274"/>
      <x v="114"/>
      <x v="13"/>
      <x v="2"/>
      <x v="85"/>
      <x v="147"/>
      <x v="174"/>
      <x v="256"/>
    </i>
    <i r="2">
      <x v="301"/>
      <x v="120"/>
      <x v="1"/>
      <x v="1"/>
      <x v="95"/>
      <x v="2"/>
      <x v="257"/>
      <x v="216"/>
    </i>
    <i r="1">
      <x v="100"/>
      <x v="204"/>
      <x v="206"/>
      <x v="12"/>
      <x v="1"/>
      <x v="85"/>
      <x v="165"/>
      <x v="14"/>
      <x v="125"/>
    </i>
    <i r="2">
      <x v="289"/>
      <x v="59"/>
      <x v="12"/>
      <x v="1"/>
      <x v="85"/>
      <x v="92"/>
      <x v="233"/>
      <x v="65"/>
    </i>
    <i>
      <x v="1"/>
      <x v="1"/>
      <x v="61"/>
      <x v="251"/>
      <x v="15"/>
      <x v="2"/>
      <x v="85"/>
      <x v="148"/>
      <x v="110"/>
      <x v="149"/>
    </i>
    <i r="3">
      <x v="286"/>
      <x v="1"/>
      <x v="1"/>
      <x v="85"/>
      <x v="183"/>
      <x v="257"/>
      <x v="33"/>
    </i>
    <i r="2">
      <x v="71"/>
      <x v="251"/>
      <x v="13"/>
      <x v="2"/>
      <x v="85"/>
      <x v="116"/>
      <x v="173"/>
      <x v="14"/>
    </i>
    <i r="2">
      <x v="219"/>
      <x v="134"/>
      <x v="1"/>
      <x v="1"/>
      <x v="85"/>
      <x v="24"/>
      <x v="257"/>
      <x v="75"/>
    </i>
    <i r="1">
      <x v="77"/>
      <x v="16"/>
      <x v="265"/>
      <x v="13"/>
      <x v="2"/>
      <x v="85"/>
      <x v="116"/>
      <x v="117"/>
      <x v="157"/>
    </i>
    <i r="2">
      <x v="31"/>
      <x v="225"/>
      <x v="13"/>
      <x v="3"/>
      <x v="23"/>
      <x v="205"/>
      <x v="18"/>
      <x v="273"/>
    </i>
    <i r="2">
      <x v="48"/>
      <x v="74"/>
      <x v="12"/>
      <x v="3"/>
      <x v="38"/>
      <x v="215"/>
      <x v="209"/>
      <x v="249"/>
    </i>
    <i r="2">
      <x v="76"/>
      <x v="260"/>
      <x v="13"/>
      <x v="1"/>
      <x v="85"/>
      <x v="181"/>
      <x v="180"/>
      <x v="296"/>
    </i>
    <i r="2">
      <x v="194"/>
      <x v="205"/>
      <x v="1"/>
      <x v="1"/>
      <x v="85"/>
      <x v="90"/>
      <x v="257"/>
      <x v="268"/>
    </i>
    <i r="2">
      <x v="294"/>
      <x v="4"/>
      <x v="9"/>
      <x v="3"/>
      <x v="41"/>
      <x v="217"/>
      <x v="247"/>
      <x v="111"/>
    </i>
    <i r="1">
      <x v="93"/>
      <x v="12"/>
      <x v="108"/>
      <x v="13"/>
      <x v="1"/>
      <x v="85"/>
      <x v="166"/>
      <x v="33"/>
      <x v="251"/>
    </i>
    <i r="2">
      <x v="66"/>
      <x v="11"/>
      <x v="13"/>
      <x v="2"/>
      <x v="85"/>
      <x v="116"/>
      <x v="176"/>
      <x v="156"/>
    </i>
    <i r="2">
      <x v="132"/>
      <x v="11"/>
      <x v="1"/>
      <x v="1"/>
      <x v="85"/>
      <x v="24"/>
      <x v="151"/>
      <x v="255"/>
    </i>
    <i r="2">
      <x v="191"/>
      <x v="113"/>
      <x v="1"/>
      <x v="3"/>
      <x v="47"/>
      <x v="228"/>
      <x v="257"/>
      <x v="280"/>
    </i>
    <i>
      <x v="2"/>
      <x v="25"/>
      <x v="212"/>
      <x v="22"/>
      <x v="13"/>
      <x v="2"/>
      <x v="85"/>
      <x v="133"/>
      <x v="145"/>
      <x v="190"/>
    </i>
    <i r="2">
      <x v="231"/>
      <x v="165"/>
      <x v="1"/>
      <x v="3"/>
      <x v="47"/>
      <x v="268"/>
      <x v="257"/>
      <x v="72"/>
    </i>
    <i r="2">
      <x v="283"/>
      <x v="214"/>
      <x v="13"/>
      <x v="1"/>
      <x v="85"/>
      <x v="71"/>
      <x v="208"/>
      <x v="279"/>
    </i>
    <i r="2">
      <x v="298"/>
      <x v="193"/>
      <x v="1"/>
      <x v="3"/>
      <x v="23"/>
      <x v="206"/>
      <x v="257"/>
      <x v="240"/>
    </i>
    <i r="1">
      <x v="41"/>
      <x v="40"/>
      <x v="287"/>
      <x v="15"/>
      <x v="2"/>
      <x v="85"/>
      <x v="146"/>
      <x v="142"/>
      <x v="4"/>
    </i>
    <i r="2">
      <x v="201"/>
      <x v="163"/>
      <x v="15"/>
      <x v="1"/>
      <x v="85"/>
      <x v="99"/>
      <x v="205"/>
      <x v="16"/>
    </i>
    <i r="1">
      <x v="54"/>
      <x v="78"/>
      <x v="194"/>
      <x v="15"/>
      <x v="3"/>
      <x v="29"/>
      <x v="197"/>
      <x v="37"/>
      <x v="93"/>
    </i>
    <i r="2">
      <x v="254"/>
      <x v="235"/>
      <x/>
      <x v="1"/>
      <x v="85"/>
      <x v="72"/>
      <x v="196"/>
      <x v="59"/>
    </i>
    <i r="2">
      <x v="288"/>
      <x v="123"/>
      <x v="15"/>
      <x v="3"/>
      <x v="34"/>
      <x v="252"/>
      <x v="248"/>
      <x v="91"/>
    </i>
    <i r="1">
      <x v="96"/>
      <x v="255"/>
      <x v="37"/>
      <x v="12"/>
      <x v="1"/>
      <x v="85"/>
      <x v="80"/>
      <x v="207"/>
      <x v="46"/>
    </i>
    <i>
      <x v="3"/>
      <x v="24"/>
      <x v="125"/>
      <x v="106"/>
      <x v="1"/>
      <x v="3"/>
      <x v="41"/>
      <x v="263"/>
      <x v="150"/>
      <x v="114"/>
    </i>
    <i r="1">
      <x v="34"/>
      <x v="89"/>
      <x v="181"/>
      <x v="1"/>
      <x v="3"/>
      <x v="22"/>
      <x v="251"/>
      <x v="168"/>
      <x v="142"/>
    </i>
    <i r="2">
      <x v="106"/>
      <x v="57"/>
      <x v="13"/>
      <x v="1"/>
      <x v="85"/>
      <x v="19"/>
      <x v="65"/>
      <x v="155"/>
    </i>
    <i r="2">
      <x v="143"/>
      <x v="44"/>
      <x v="12"/>
      <x v="2"/>
      <x v="85"/>
      <x v="141"/>
      <x v="53"/>
      <x v="101"/>
    </i>
    <i r="2">
      <x v="152"/>
      <x v="154"/>
      <x v="15"/>
      <x v="1"/>
      <x v="85"/>
      <x v="153"/>
      <x v="17"/>
      <x v="294"/>
    </i>
    <i r="1">
      <x v="56"/>
      <x v="117"/>
      <x v="3"/>
      <x v="15"/>
      <x v="1"/>
      <x v="85"/>
      <x v="110"/>
      <x v="32"/>
      <x v="152"/>
    </i>
    <i r="2">
      <x v="164"/>
      <x v="112"/>
      <x v="1"/>
      <x v="1"/>
      <x v="85"/>
      <x v="95"/>
      <x v="257"/>
      <x v="304"/>
    </i>
    <i r="1">
      <x v="62"/>
      <x v="75"/>
      <x v="178"/>
      <x v="1"/>
      <x v="1"/>
      <x v="69"/>
      <x v="157"/>
      <x v="225"/>
      <x v="302"/>
    </i>
    <i r="1">
      <x v="63"/>
      <x v="55"/>
      <x v="1"/>
      <x v="1"/>
      <x v="1"/>
      <x v="85"/>
      <x v="186"/>
      <x v="257"/>
      <x v="292"/>
    </i>
    <i r="2">
      <x v="187"/>
      <x v="296"/>
      <x v="17"/>
      <x v="1"/>
      <x v="85"/>
      <x v="182"/>
      <x v="40"/>
      <x v="28"/>
    </i>
    <i r="1">
      <x v="84"/>
      <x v="68"/>
      <x v="258"/>
      <x v="15"/>
      <x v="3"/>
      <x v="41"/>
      <x v="217"/>
      <x v="232"/>
      <x v="110"/>
    </i>
    <i r="2">
      <x v="247"/>
      <x v="209"/>
      <x v="1"/>
      <x v="1"/>
      <x v="85"/>
      <x v="64"/>
      <x v="246"/>
      <x v="60"/>
    </i>
    <i>
      <x v="4"/>
      <x v="2"/>
      <x v="152"/>
      <x v="299"/>
      <x v="15"/>
      <x v="2"/>
      <x v="85"/>
      <x v="117"/>
      <x v="144"/>
      <x v="281"/>
    </i>
    <i r="2">
      <x v="200"/>
      <x v="144"/>
      <x v="1"/>
      <x v="1"/>
      <x v="85"/>
      <x v="111"/>
      <x v="192"/>
      <x v="50"/>
    </i>
    <i r="2">
      <x v="209"/>
      <x v="187"/>
      <x v="12"/>
      <x v="3"/>
      <x v="29"/>
      <x v="256"/>
      <x v="202"/>
      <x v="90"/>
    </i>
    <i r="2">
      <x v="286"/>
      <x v="88"/>
      <x v="15"/>
      <x v="3"/>
      <x v="47"/>
      <x v="237"/>
      <x v="140"/>
      <x v="221"/>
    </i>
    <i r="1">
      <x v="14"/>
      <x v="121"/>
      <x v="226"/>
      <x v="1"/>
      <x v="3"/>
      <x v="41"/>
      <x v="266"/>
      <x v="136"/>
      <x v="88"/>
    </i>
    <i r="2">
      <x v="126"/>
      <x v="79"/>
      <x v="1"/>
      <x v="3"/>
      <x v="41"/>
      <x v="218"/>
      <x v="222"/>
      <x v="17"/>
    </i>
    <i r="2">
      <x v="159"/>
      <x v="196"/>
      <x v="13"/>
      <x v="1"/>
      <x v="85"/>
      <x v="79"/>
      <x v="44"/>
      <x v="229"/>
    </i>
    <i r="2">
      <x v="257"/>
      <x v="24"/>
      <x v="13"/>
      <x v="1"/>
      <x v="68"/>
      <x v="55"/>
      <x v="141"/>
      <x v="239"/>
    </i>
    <i r="1">
      <x v="39"/>
      <x v="138"/>
      <x v="132"/>
      <x v="1"/>
      <x v="3"/>
      <x v="23"/>
      <x v="255"/>
      <x v="25"/>
      <x v="188"/>
    </i>
    <i r="2">
      <x v="152"/>
      <x v="220"/>
      <x v="13"/>
      <x v="2"/>
      <x v="85"/>
      <x v="132"/>
      <x v="183"/>
      <x v="305"/>
    </i>
    <i r="2">
      <x v="171"/>
      <x v="220"/>
      <x v="1"/>
      <x v="1"/>
      <x v="85"/>
      <x v="53"/>
      <x v="137"/>
      <x v="83"/>
    </i>
    <i r="1">
      <x v="82"/>
      <x v="15"/>
      <x v="75"/>
      <x v="12"/>
      <x v="1"/>
      <x v="85"/>
      <x v="155"/>
      <x v="257"/>
      <x v="297"/>
    </i>
    <i r="2">
      <x v="81"/>
      <x v="42"/>
      <x v="1"/>
      <x v="3"/>
      <x v="52"/>
      <x v="270"/>
      <x v="239"/>
      <x v="89"/>
    </i>
    <i r="2">
      <x v="108"/>
      <x v="253"/>
      <x v="1"/>
      <x v="3"/>
      <x v="75"/>
      <x v="275"/>
      <x v="257"/>
      <x v="222"/>
    </i>
    <i r="2">
      <x v="115"/>
      <x v="239"/>
      <x v="1"/>
      <x v="3"/>
      <x v="41"/>
      <x v="264"/>
      <x v="79"/>
      <x v="205"/>
    </i>
    <i r="2">
      <x v="271"/>
      <x v="138"/>
      <x v="1"/>
      <x v="3"/>
      <x v="38"/>
      <x v="261"/>
      <x v="71"/>
      <x v="97"/>
    </i>
    <i>
      <x v="5"/>
      <x v="19"/>
      <x v="105"/>
      <x v="5"/>
      <x v="13"/>
      <x v="2"/>
      <x v="85"/>
      <x v="142"/>
      <x v="240"/>
      <x v="163"/>
    </i>
    <i r="2">
      <x v="170"/>
      <x v="5"/>
      <x v="12"/>
      <x v="1"/>
      <x v="85"/>
      <x v="106"/>
      <x v="120"/>
      <x v="146"/>
    </i>
    <i r="1">
      <x v="43"/>
      <x v="238"/>
      <x v="83"/>
      <x v="12"/>
      <x v="1"/>
      <x v="85"/>
      <x v="4"/>
      <x v="257"/>
      <x v="244"/>
    </i>
    <i>
      <x v="6"/>
      <x v="90"/>
      <x/>
      <x v="247"/>
      <x v="6"/>
      <x v="3"/>
      <x v="101"/>
      <x v="230"/>
      <x v="124"/>
      <x v="198"/>
    </i>
    <i r="2">
      <x v="65"/>
      <x v="85"/>
      <x v="15"/>
      <x v="3"/>
      <x v="49"/>
      <x v="202"/>
      <x v="63"/>
      <x v="34"/>
    </i>
    <i r="2">
      <x v="110"/>
      <x v="137"/>
      <x v="13"/>
      <x v="1"/>
      <x v="100"/>
      <x v="122"/>
      <x v="50"/>
      <x v="20"/>
    </i>
    <i r="2">
      <x v="278"/>
      <x v="267"/>
      <x v="11"/>
      <x v="1"/>
      <x v="85"/>
      <x v="30"/>
      <x v="171"/>
      <x v="43"/>
    </i>
    <i r="1">
      <x v="92"/>
      <x v="1"/>
      <x v="204"/>
      <x v="1"/>
      <x v="3"/>
      <x v="38"/>
      <x v="241"/>
      <x v="24"/>
      <x v="36"/>
    </i>
    <i r="2">
      <x v="104"/>
      <x v="102"/>
      <x v="15"/>
      <x v="1"/>
      <x v="85"/>
      <x v="42"/>
      <x v="96"/>
      <x v="3"/>
    </i>
    <i r="2">
      <x v="150"/>
      <x v="236"/>
      <x v="1"/>
      <x v="3"/>
      <x v="101"/>
      <x v="44"/>
      <x v="27"/>
      <x v="25"/>
    </i>
    <i r="1">
      <x v="97"/>
      <x v="27"/>
      <x v="295"/>
      <x v="15"/>
      <x v="1"/>
      <x v="85"/>
      <x v="101"/>
      <x v="251"/>
      <x v="13"/>
    </i>
    <i>
      <x v="7"/>
      <x v="20"/>
      <x v="175"/>
      <x v="95"/>
      <x v="15"/>
      <x v="1"/>
      <x v="85"/>
      <x v="98"/>
      <x v="206"/>
      <x v="99"/>
    </i>
    <i r="2">
      <x v="194"/>
      <x v="183"/>
      <x v="1"/>
      <x v="1"/>
      <x v="85"/>
      <x v="208"/>
      <x v="257"/>
      <x v="5"/>
    </i>
    <i r="2">
      <x v="276"/>
      <x v="95"/>
      <x v="15"/>
      <x v="3"/>
      <x v="102"/>
      <x v="250"/>
      <x v="197"/>
      <x v="94"/>
    </i>
    <i r="1">
      <x v="75"/>
      <x v="107"/>
      <x v="68"/>
      <x v="13"/>
      <x v="1"/>
      <x v="85"/>
      <x v="103"/>
      <x v="146"/>
      <x v="92"/>
    </i>
    <i r="2">
      <x v="234"/>
      <x v="80"/>
      <x v="1"/>
      <x v="1"/>
      <x v="85"/>
      <x v="207"/>
      <x v="257"/>
      <x v="275"/>
    </i>
    <i r="1">
      <x v="87"/>
      <x v="57"/>
      <x v="94"/>
      <x v="12"/>
      <x v="1"/>
      <x v="85"/>
      <x v="59"/>
      <x v="46"/>
      <x v="172"/>
    </i>
    <i r="2">
      <x v="137"/>
      <x v="184"/>
      <x v="12"/>
      <x v="1"/>
      <x v="69"/>
      <x v="74"/>
      <x v="47"/>
      <x v="243"/>
    </i>
    <i r="2">
      <x v="290"/>
      <x v="160"/>
      <x v="15"/>
      <x v="1"/>
      <x v="103"/>
      <x v="108"/>
      <x v="43"/>
      <x v="51"/>
    </i>
    <i r="1">
      <x v="104"/>
      <x v="251"/>
      <x v="275"/>
      <x v="12"/>
      <x v="1"/>
      <x v="85"/>
      <x v="73"/>
      <x v="211"/>
      <x v="225"/>
    </i>
    <i>
      <x v="8"/>
      <x v="5"/>
      <x v="181"/>
      <x v="73"/>
      <x v="13"/>
      <x v="2"/>
      <x v="105"/>
      <x v="145"/>
      <x v="161"/>
      <x v="126"/>
    </i>
    <i r="2">
      <x v="263"/>
      <x v="190"/>
      <x v="1"/>
      <x v="3"/>
      <x v="34"/>
      <x v="196"/>
      <x v="229"/>
      <x v="137"/>
    </i>
    <i r="3">
      <x v="234"/>
      <x v="1"/>
      <x v="3"/>
      <x v="34"/>
      <x v="196"/>
      <x v="221"/>
      <x v="139"/>
    </i>
    <i r="3">
      <x v="252"/>
      <x v="1"/>
      <x v="3"/>
      <x v="34"/>
      <x v="196"/>
      <x v="220"/>
      <x v="138"/>
    </i>
    <i r="3">
      <x v="284"/>
      <x v="1"/>
      <x v="3"/>
      <x v="34"/>
      <x v="196"/>
      <x v="224"/>
      <x v="137"/>
    </i>
    <i r="3">
      <x v="294"/>
      <x v="1"/>
      <x v="3"/>
      <x v="34"/>
      <x v="196"/>
      <x v="227"/>
      <x v="138"/>
    </i>
    <i r="1">
      <x v="26"/>
      <x v="80"/>
      <x v="92"/>
      <x/>
      <x v="3"/>
      <x v="23"/>
      <x v="259"/>
      <x v="165"/>
      <x v="127"/>
    </i>
    <i r="2">
      <x v="183"/>
      <x v="185"/>
      <x v="15"/>
      <x v="1"/>
      <x v="100"/>
      <x v="50"/>
      <x v="156"/>
      <x v="154"/>
    </i>
    <i r="2">
      <x v="184"/>
      <x v="185"/>
      <x v="5"/>
      <x v="1"/>
      <x v="85"/>
      <x v="57"/>
      <x v="167"/>
      <x v="132"/>
    </i>
    <i r="2">
      <x v="279"/>
      <x v="67"/>
      <x v="1"/>
      <x v="1"/>
      <x v="85"/>
      <x v="278"/>
      <x v="257"/>
      <x v="24"/>
    </i>
    <i r="1">
      <x v="42"/>
      <x v="112"/>
      <x v="66"/>
      <x v="16"/>
      <x v="1"/>
      <x v="106"/>
      <x v="280"/>
      <x v="164"/>
      <x v="122"/>
    </i>
    <i r="2">
      <x v="130"/>
      <x v="45"/>
      <x v="15"/>
      <x v="1"/>
      <x v="100"/>
      <x v="143"/>
      <x v="158"/>
      <x v="134"/>
    </i>
    <i r="2">
      <x v="272"/>
      <x v="273"/>
      <x v="15"/>
      <x v="1"/>
      <x v="100"/>
      <x v="45"/>
      <x v="159"/>
      <x v="108"/>
    </i>
    <i r="1">
      <x v="53"/>
      <x v="67"/>
      <x v="229"/>
      <x v="15"/>
      <x v="1"/>
      <x v="85"/>
      <x v="192"/>
      <x v="257"/>
      <x v="193"/>
    </i>
    <i r="2">
      <x v="72"/>
      <x v="47"/>
      <x v="1"/>
      <x v="3"/>
      <x v="31"/>
      <x v="257"/>
      <x v="228"/>
      <x v="74"/>
    </i>
    <i r="2">
      <x v="83"/>
      <x v="172"/>
      <x v="1"/>
      <x v="3"/>
      <x v="104"/>
      <x v="272"/>
      <x v="257"/>
      <x v="129"/>
    </i>
    <i r="2">
      <x v="197"/>
      <x v="117"/>
      <x v="15"/>
      <x v="1"/>
      <x v="85"/>
      <x v="52"/>
      <x v="162"/>
      <x v="130"/>
    </i>
    <i r="2">
      <x v="240"/>
      <x v="126"/>
      <x v="15"/>
      <x v="1"/>
      <x v="85"/>
      <x v="11"/>
      <x v="249"/>
      <x v="267"/>
    </i>
    <i r="2">
      <x v="258"/>
      <x v="213"/>
      <x v="1"/>
      <x v="3"/>
      <x v="104"/>
      <x v="272"/>
      <x v="223"/>
      <x v="135"/>
    </i>
    <i r="1">
      <x v="89"/>
      <x v="169"/>
      <x v="179"/>
      <x v="1"/>
      <x v="3"/>
      <x v="59"/>
      <x v="271"/>
      <x v="194"/>
      <x v="128"/>
    </i>
    <i>
      <x v="9"/>
      <x v="35"/>
      <x v="35"/>
      <x v="153"/>
      <x v="12"/>
      <x v="1"/>
      <x v="85"/>
      <x v="119"/>
      <x v="106"/>
      <x v="73"/>
    </i>
    <i r="2">
      <x v="43"/>
      <x v="141"/>
      <x v="13"/>
      <x v="2"/>
      <x v="85"/>
      <x v="126"/>
      <x v="103"/>
      <x v="185"/>
    </i>
    <i r="2">
      <x v="127"/>
      <x v="34"/>
      <x v="12"/>
      <x v="1"/>
      <x v="85"/>
      <x v="28"/>
      <x v="82"/>
      <x v="49"/>
    </i>
    <i r="2">
      <x v="235"/>
      <x v="216"/>
      <x v="15"/>
      <x v="1"/>
      <x v="85"/>
      <x v="129"/>
      <x v="116"/>
      <x v="175"/>
    </i>
    <i r="2">
      <x v="256"/>
      <x v="34"/>
      <x v="15"/>
      <x v="1"/>
      <x v="85"/>
      <x v="31"/>
      <x v="111"/>
      <x v="6"/>
    </i>
    <i r="2">
      <x v="297"/>
      <x v="27"/>
      <x v="15"/>
      <x v="1"/>
      <x v="85"/>
      <x v="24"/>
      <x v="107"/>
      <x v="23"/>
    </i>
    <i r="2">
      <x v="315"/>
      <x v="302"/>
      <x v="20"/>
      <x v="3"/>
      <x v="47"/>
      <x v="282"/>
      <x v="257"/>
      <x v="305"/>
    </i>
    <i>
      <x v="10"/>
      <x v="36"/>
      <x v="43"/>
      <x v="244"/>
      <x v="15"/>
      <x v="1"/>
      <x v="85"/>
      <x v="58"/>
      <x v="64"/>
      <x v="123"/>
    </i>
    <i r="2">
      <x v="90"/>
      <x v="131"/>
      <x v="15"/>
      <x v="2"/>
      <x v="85"/>
      <x v="139"/>
      <x v="65"/>
      <x v="61"/>
    </i>
    <i r="2">
      <x v="128"/>
      <x v="168"/>
      <x v="1"/>
      <x v="3"/>
      <x v="41"/>
      <x v="249"/>
      <x v="257"/>
      <x v="102"/>
    </i>
    <i r="2">
      <x v="172"/>
      <x v="223"/>
      <x v="15"/>
      <x v="1"/>
      <x v="85"/>
      <x v="67"/>
      <x v="62"/>
      <x v="124"/>
    </i>
    <i r="2">
      <x v="182"/>
      <x v="166"/>
      <x v="15"/>
      <x v="1"/>
      <x v="85"/>
      <x v="159"/>
      <x v="61"/>
      <x v="140"/>
    </i>
    <i r="2">
      <x v="226"/>
      <x v="61"/>
      <x v="15"/>
      <x v="1"/>
      <x v="85"/>
      <x v="68"/>
      <x v="60"/>
      <x v="147"/>
    </i>
    <i>
      <x v="11"/>
      <x v="55"/>
      <x v="26"/>
      <x v="246"/>
      <x v="12"/>
      <x v="1"/>
      <x v="85"/>
      <x v="112"/>
      <x v="166"/>
      <x v="167"/>
    </i>
    <i r="2">
      <x v="124"/>
      <x v="236"/>
      <x v="17"/>
      <x v="1"/>
      <x v="85"/>
      <x v="156"/>
      <x v="252"/>
      <x v="211"/>
    </i>
    <i r="2">
      <x v="141"/>
      <x v="254"/>
      <x v="13"/>
      <x v="1"/>
      <x v="108"/>
      <x v="136"/>
      <x v="163"/>
      <x v="133"/>
    </i>
    <i r="2">
      <x v="148"/>
      <x v="151"/>
      <x v="15"/>
      <x v="2"/>
      <x v="85"/>
      <x v="150"/>
      <x v="160"/>
      <x v="112"/>
    </i>
    <i r="2">
      <x v="215"/>
      <x v="245"/>
      <x v="1"/>
      <x v="1"/>
      <x v="107"/>
      <x v="75"/>
      <x v="193"/>
      <x v="117"/>
    </i>
    <i>
      <x v="12"/>
      <x v="76"/>
      <x v="39"/>
      <x v="122"/>
      <x v="15"/>
      <x v="3"/>
      <x v="47"/>
      <x v="229"/>
      <x v="256"/>
      <x v="258"/>
    </i>
    <i r="2">
      <x v="54"/>
      <x v="283"/>
      <x v="1"/>
      <x v="1"/>
      <x v="85"/>
      <x v="191"/>
      <x v="257"/>
      <x v="192"/>
    </i>
    <i r="2">
      <x v="77"/>
      <x v="96"/>
      <x v="6"/>
      <x v="1"/>
      <x v="85"/>
      <x v="14"/>
      <x v="257"/>
      <x v="305"/>
    </i>
    <i r="2">
      <x v="85"/>
      <x v="96"/>
      <x v="10"/>
      <x v="3"/>
      <x v="23"/>
      <x v="48"/>
      <x v="257"/>
      <x v="257"/>
    </i>
    <i r="2">
      <x v="99"/>
      <x v="23"/>
      <x v="1"/>
      <x v="3"/>
      <x v="109"/>
      <x v="231"/>
      <x v="188"/>
      <x v="262"/>
    </i>
    <i r="2">
      <x v="102"/>
      <x v="84"/>
      <x v="13"/>
      <x v="2"/>
      <x v="85"/>
      <x v="130"/>
      <x v="67"/>
      <x v="148"/>
    </i>
    <i r="2">
      <x v="131"/>
      <x v="17"/>
      <x v="18"/>
      <x v="3"/>
      <x v="41"/>
      <x v="219"/>
      <x v="84"/>
      <x v="253"/>
    </i>
    <i r="2">
      <x v="155"/>
      <x v="140"/>
      <x v="12"/>
      <x v="3"/>
      <x v="47"/>
      <x v="235"/>
      <x v="186"/>
      <x v="180"/>
    </i>
    <i r="2">
      <x v="232"/>
      <x v="157"/>
      <x v="1"/>
      <x v="3"/>
      <x v="23"/>
      <x v="253"/>
      <x v="77"/>
      <x v="223"/>
    </i>
    <i r="1">
      <x v="80"/>
      <x v="3"/>
      <x v="40"/>
      <x v="15"/>
      <x v="2"/>
      <x v="85"/>
      <x v="140"/>
      <x v="245"/>
      <x v="305"/>
    </i>
    <i r="3">
      <x v="152"/>
      <x v="15"/>
      <x v="2"/>
      <x v="85"/>
      <x v="140"/>
      <x v="245"/>
      <x v="305"/>
    </i>
    <i r="3">
      <x v="191"/>
      <x v="15"/>
      <x v="2"/>
      <x v="85"/>
      <x v="140"/>
      <x v="245"/>
      <x v="305"/>
    </i>
    <i r="2">
      <x v="4"/>
      <x v="2"/>
      <x v="15"/>
      <x v="1"/>
      <x v="85"/>
      <x v="82"/>
      <x v="128"/>
      <x v="285"/>
    </i>
    <i r="3">
      <x v="159"/>
      <x v="12"/>
      <x v="1"/>
      <x v="85"/>
      <x v="82"/>
      <x v="128"/>
      <x v="285"/>
    </i>
    <i r="3">
      <x v="161"/>
      <x v="13"/>
      <x v="1"/>
      <x v="85"/>
      <x v="82"/>
      <x v="128"/>
      <x v="285"/>
    </i>
    <i r="3">
      <x v="248"/>
      <x v="12"/>
      <x v="1"/>
      <x v="85"/>
      <x v="82"/>
      <x v="128"/>
      <x v="285"/>
    </i>
    <i r="4">
      <x v="13"/>
      <x v="1"/>
      <x v="85"/>
      <x v="82"/>
      <x v="128"/>
      <x v="285"/>
    </i>
    <i r="2">
      <x v="62"/>
      <x v="56"/>
      <x v="5"/>
      <x v="2"/>
      <x v="85"/>
      <x v="63"/>
      <x v="257"/>
      <x v="84"/>
    </i>
    <i r="2">
      <x v="114"/>
      <x v="19"/>
      <x v="12"/>
      <x v="3"/>
      <x v="41"/>
      <x v="222"/>
      <x v="70"/>
      <x v="260"/>
    </i>
    <i r="2">
      <x v="151"/>
      <x v="124"/>
      <x v="1"/>
      <x v="3"/>
      <x v="47"/>
      <x v="236"/>
      <x v="238"/>
      <x v="121"/>
    </i>
    <i r="2">
      <x v="194"/>
      <x v="124"/>
      <x v="15"/>
      <x v="3"/>
      <x v="47"/>
      <x v="144"/>
      <x v="253"/>
      <x v="242"/>
    </i>
    <i r="2">
      <x v="211"/>
      <x v="43"/>
      <x v="12"/>
      <x v="1"/>
      <x v="85"/>
      <x v="8"/>
      <x v="250"/>
      <x v="63"/>
    </i>
    <i r="2">
      <x v="241"/>
      <x v="28"/>
      <x v="13"/>
      <x v="3"/>
      <x v="111"/>
      <x v="152"/>
      <x v="154"/>
      <x v="263"/>
    </i>
    <i r="2">
      <x v="277"/>
      <x v="56"/>
      <x v="12"/>
      <x v="3"/>
      <x v="55"/>
      <x v="232"/>
      <x v="242"/>
      <x v="194"/>
    </i>
    <i>
      <x v="13"/>
      <x v="18"/>
      <x v="10"/>
      <x v="98"/>
      <x v="1"/>
      <x v="1"/>
      <x v="85"/>
      <x v="65"/>
      <x v="184"/>
      <x v="131"/>
    </i>
    <i r="2">
      <x v="118"/>
      <x v="279"/>
      <x v="1"/>
      <x v="3"/>
      <x v="23"/>
      <x v="253"/>
      <x v="218"/>
      <x v="151"/>
    </i>
    <i r="2">
      <x v="222"/>
      <x v="10"/>
      <x v="1"/>
      <x v="1"/>
      <x v="85"/>
      <x v="185"/>
      <x v="257"/>
      <x v="290"/>
    </i>
    <i r="2">
      <x v="244"/>
      <x v="98"/>
      <x v="17"/>
      <x v="2"/>
      <x v="85"/>
      <x v="116"/>
      <x v="178"/>
      <x v="164"/>
    </i>
    <i r="2">
      <x v="275"/>
      <x v="52"/>
      <x v="15"/>
      <x v="1"/>
      <x v="85"/>
      <x v="279"/>
      <x v="105"/>
      <x v="48"/>
    </i>
    <i r="1">
      <x v="22"/>
      <x v="96"/>
      <x v="20"/>
      <x v="12"/>
      <x v="3"/>
      <x v="23"/>
      <x v="254"/>
      <x v="7"/>
      <x v="30"/>
    </i>
    <i r="2">
      <x v="203"/>
      <x v="107"/>
      <x v="18"/>
      <x v="1"/>
      <x v="85"/>
      <x v="175"/>
      <x v="257"/>
      <x v="187"/>
    </i>
    <i r="2">
      <x v="243"/>
      <x v="119"/>
      <x v="12"/>
      <x v="1"/>
      <x v="85"/>
      <x v="76"/>
      <x v="6"/>
      <x v="246"/>
    </i>
    <i r="1">
      <x v="46"/>
      <x v="25"/>
      <x v="158"/>
      <x v="13"/>
      <x v="1"/>
      <x v="85"/>
      <x v="178"/>
      <x v="22"/>
      <x v="162"/>
    </i>
    <i r="2">
      <x v="42"/>
      <x v="259"/>
      <x/>
      <x v="1"/>
      <x v="85"/>
      <x v="77"/>
      <x v="93"/>
      <x v="165"/>
    </i>
    <i r="2">
      <x v="158"/>
      <x v="261"/>
      <x v="12"/>
      <x v="3"/>
      <x v="112"/>
      <x/>
      <x v="5"/>
      <x v="109"/>
    </i>
    <i>
      <x v="14"/>
      <x/>
      <x v="28"/>
      <x v="39"/>
      <x v="15"/>
      <x v="2"/>
      <x v="85"/>
      <x v="149"/>
      <x v="129"/>
      <x v="86"/>
    </i>
    <i r="2">
      <x v="79"/>
      <x v="38"/>
      <x v="12"/>
      <x v="3"/>
      <x v="23"/>
      <x v="209"/>
      <x v="212"/>
      <x v="62"/>
    </i>
    <i r="1">
      <x v="57"/>
      <x v="63"/>
      <x v="200"/>
      <x v="13"/>
      <x v="2"/>
      <x v="85"/>
      <x v="134"/>
      <x v="131"/>
      <x v="64"/>
    </i>
    <i r="2">
      <x v="91"/>
      <x v="232"/>
      <x v="1"/>
      <x v="1"/>
      <x v="85"/>
      <x v="61"/>
      <x v="257"/>
      <x v="168"/>
    </i>
    <i r="2">
      <x v="156"/>
      <x v="227"/>
      <x v="10"/>
      <x v="1"/>
      <x v="85"/>
      <x v="180"/>
      <x v="2"/>
      <x v="56"/>
    </i>
    <i r="1">
      <x v="86"/>
      <x v="2"/>
      <x v="164"/>
      <x v="10"/>
      <x v="1"/>
      <x v="85"/>
      <x v="24"/>
      <x v="49"/>
      <x v="18"/>
    </i>
    <i r="2">
      <x v="20"/>
      <x v="238"/>
      <x v="4"/>
      <x v="3"/>
      <x v="113"/>
      <x v="274"/>
      <x v="204"/>
      <x v="100"/>
    </i>
    <i r="2">
      <x v="98"/>
      <x v="297"/>
      <x v="15"/>
      <x v="3"/>
      <x v="47"/>
      <x v="115"/>
      <x v="48"/>
      <x v="189"/>
    </i>
    <i r="2">
      <x v="155"/>
      <x v="164"/>
      <x v="12"/>
      <x v="1"/>
      <x v="85"/>
      <x v="3"/>
      <x v="230"/>
      <x v="199"/>
    </i>
    <i r="2">
      <x v="262"/>
      <x v="270"/>
      <x v="15"/>
      <x v="3"/>
      <x v="23"/>
      <x v="258"/>
      <x v="199"/>
      <x v="226"/>
    </i>
    <i>
      <x v="15"/>
      <x v="68"/>
      <x v="6"/>
      <x v="147"/>
      <x v="15"/>
      <x v="1"/>
      <x v="85"/>
      <x v="29"/>
      <x v="108"/>
      <x v="104"/>
    </i>
    <i r="2">
      <x v="64"/>
      <x v="111"/>
      <x v="12"/>
      <x v="1"/>
      <x v="85"/>
      <x v="195"/>
      <x v="257"/>
      <x v="52"/>
    </i>
    <i r="2">
      <x v="111"/>
      <x v="139"/>
      <x v="12"/>
      <x v="1"/>
      <x v="85"/>
      <x v="167"/>
      <x v="257"/>
      <x v="55"/>
    </i>
    <i r="2">
      <x v="161"/>
      <x v="111"/>
      <x v="12"/>
      <x v="1"/>
      <x v="85"/>
      <x v="38"/>
      <x v="9"/>
      <x v="35"/>
    </i>
    <i r="2">
      <x v="163"/>
      <x v="148"/>
      <x v="15"/>
      <x v="1"/>
      <x v="85"/>
      <x v="6"/>
      <x v="41"/>
      <x v="27"/>
    </i>
    <i r="2">
      <x v="259"/>
      <x v="149"/>
      <x v="14"/>
      <x v="1"/>
      <x v="85"/>
      <x v="127"/>
      <x v="99"/>
      <x v="217"/>
    </i>
    <i>
      <x v="16"/>
      <x v="70"/>
      <x v="70"/>
      <x v="91"/>
      <x v="15"/>
      <x v="1"/>
      <x v="85"/>
      <x v="113"/>
      <x v="45"/>
      <x v="85"/>
    </i>
    <i>
      <x v="17"/>
      <x v="9"/>
      <x v="24"/>
      <x v="89"/>
      <x v="1"/>
      <x v="3"/>
      <x v="102"/>
      <x v="199"/>
      <x v="80"/>
      <x v="291"/>
    </i>
    <i r="2">
      <x v="87"/>
      <x v="221"/>
      <x v="13"/>
      <x v="2"/>
      <x v="110"/>
      <x v="138"/>
      <x v="57"/>
      <x v="177"/>
    </i>
    <i r="2">
      <x v="289"/>
      <x v="199"/>
      <x v="1"/>
      <x v="1"/>
      <x v="85"/>
      <x v="91"/>
      <x v="29"/>
      <x v="77"/>
    </i>
    <i r="1">
      <x v="32"/>
      <x v="9"/>
      <x v="203"/>
      <x v="12"/>
      <x v="1"/>
      <x v="85"/>
      <x v="169"/>
      <x v="257"/>
      <x v="295"/>
    </i>
    <i r="2">
      <x v="50"/>
      <x v="280"/>
      <x v="15"/>
      <x v="3"/>
      <x v="23"/>
      <x v="212"/>
      <x v="58"/>
      <x v="80"/>
    </i>
    <i r="1">
      <x v="48"/>
      <x v="101"/>
      <x v="36"/>
      <x v="14"/>
      <x v="1"/>
      <x v="85"/>
      <x v="174"/>
      <x v="19"/>
      <x v="71"/>
    </i>
    <i r="2">
      <x v="109"/>
      <x v="189"/>
      <x/>
      <x v="1"/>
      <x v="85"/>
      <x v="86"/>
      <x v="81"/>
      <x v="31"/>
    </i>
    <i r="1">
      <x v="64"/>
      <x v="7"/>
      <x v="255"/>
      <x v="1"/>
      <x v="3"/>
      <x v="104"/>
      <x v="233"/>
      <x v="222"/>
      <x v="96"/>
    </i>
    <i r="2">
      <x v="17"/>
      <x v="176"/>
      <x v="1"/>
      <x v="1"/>
      <x v="85"/>
      <x v="114"/>
      <x v="257"/>
      <x v="44"/>
    </i>
    <i r="2">
      <x v="69"/>
      <x v="289"/>
      <x v="1"/>
      <x v="3"/>
      <x v="101"/>
      <x v="49"/>
      <x v="257"/>
      <x v="178"/>
    </i>
    <i r="2">
      <x v="236"/>
      <x v="291"/>
      <x v="1"/>
      <x v="3"/>
      <x v="104"/>
      <x v="245"/>
      <x v="257"/>
      <x v="1"/>
    </i>
    <i r="1">
      <x v="85"/>
      <x v="52"/>
      <x v="217"/>
      <x v="15"/>
      <x v="1"/>
      <x v="85"/>
      <x v="13"/>
      <x v="20"/>
      <x v="26"/>
    </i>
    <i r="2">
      <x v="202"/>
      <x v="210"/>
      <x v="15"/>
      <x v="3"/>
      <x v="23"/>
      <x v="17"/>
      <x v="94"/>
      <x v="195"/>
    </i>
    <i r="2">
      <x v="210"/>
      <x v="210"/>
      <x v="15"/>
      <x v="3"/>
      <x v="47"/>
      <x v="239"/>
      <x v="36"/>
      <x v="283"/>
    </i>
    <i r="2">
      <x v="245"/>
      <x v="110"/>
      <x v="15"/>
      <x v="3"/>
      <x v="47"/>
      <x v="226"/>
      <x v="172"/>
      <x v="82"/>
    </i>
    <i>
      <x v="18"/>
      <x v="71"/>
      <x v="94"/>
      <x v="162"/>
      <x v="12"/>
      <x v="1"/>
      <x v="103"/>
      <x v="84"/>
      <x v="198"/>
      <x v="15"/>
    </i>
    <i r="2">
      <x v="157"/>
      <x v="129"/>
      <x v="15"/>
      <x v="2"/>
      <x v="85"/>
      <x v="20"/>
      <x v="217"/>
      <x v="170"/>
    </i>
    <i r="1">
      <x v="72"/>
      <x v="93"/>
      <x v="29"/>
      <x v="13"/>
      <x v="2"/>
      <x v="85"/>
      <x v="131"/>
      <x v="214"/>
      <x v="228"/>
    </i>
    <i r="2">
      <x v="139"/>
      <x v="77"/>
      <x v="15"/>
      <x v="1"/>
      <x v="85"/>
      <x v="24"/>
      <x v="201"/>
      <x v="214"/>
    </i>
    <i r="2">
      <x v="264"/>
      <x v="156"/>
      <x v="1"/>
      <x v="3"/>
      <x v="41"/>
      <x v="262"/>
      <x v="191"/>
      <x v="204"/>
    </i>
    <i r="1">
      <x v="74"/>
      <x v="51"/>
      <x v="268"/>
      <x v="15"/>
      <x v="2"/>
      <x v="114"/>
      <x v="23"/>
      <x v="133"/>
      <x v="233"/>
    </i>
    <i r="2">
      <x v="196"/>
      <x v="175"/>
      <x v="12"/>
      <x v="1"/>
      <x v="85"/>
      <x v="78"/>
      <x v="95"/>
      <x v="235"/>
    </i>
    <i r="1">
      <x v="103"/>
      <x v="123"/>
      <x v="237"/>
      <x v="17"/>
      <x v="1"/>
      <x v="85"/>
      <x v="282"/>
      <x v="257"/>
      <x v="305"/>
    </i>
    <i r="2">
      <x v="248"/>
      <x v="201"/>
      <x v="15"/>
      <x v="3"/>
      <x v="41"/>
      <x v="220"/>
      <x v="132"/>
      <x v="209"/>
    </i>
    <i r="2">
      <x v="295"/>
      <x v="115"/>
      <x v="10"/>
      <x v="3"/>
      <x v="81"/>
      <x v="246"/>
      <x v="215"/>
      <x v="227"/>
    </i>
    <i>
      <x v="19"/>
      <x v="58"/>
      <x v="166"/>
      <x v="241"/>
      <x v="9"/>
      <x v="1"/>
      <x v="85"/>
      <x v="69"/>
      <x v="59"/>
      <x v="141"/>
    </i>
    <i r="2">
      <x v="212"/>
      <x v="197"/>
      <x v="15"/>
      <x v="1"/>
      <x v="103"/>
      <x v="47"/>
      <x v="170"/>
      <x v="218"/>
    </i>
    <i r="1">
      <x v="65"/>
      <x v="103"/>
      <x v="72"/>
      <x v="17"/>
      <x v="1"/>
      <x v="85"/>
      <x v="223"/>
      <x v="244"/>
      <x v="232"/>
    </i>
    <i r="1">
      <x v="69"/>
      <x v="165"/>
      <x v="145"/>
      <x v="1"/>
      <x v="3"/>
      <x v="79"/>
      <x v="277"/>
      <x v="169"/>
      <x v="231"/>
    </i>
    <i r="2">
      <x v="291"/>
      <x v="87"/>
      <x v="1"/>
      <x v="1"/>
      <x v="85"/>
      <x v="170"/>
      <x v="257"/>
      <x v="41"/>
    </i>
    <i r="1">
      <x v="88"/>
      <x v="136"/>
      <x v="18"/>
      <x v="1"/>
      <x v="1"/>
      <x v="85"/>
      <x v="105"/>
      <x v="85"/>
      <x v="220"/>
    </i>
    <i r="2">
      <x v="164"/>
      <x v="233"/>
      <x v="1"/>
      <x v="1"/>
      <x v="85"/>
      <x v="190"/>
      <x v="90"/>
      <x v="40"/>
    </i>
    <i r="1">
      <x v="101"/>
      <x v="21"/>
      <x v="109"/>
      <x v="1"/>
      <x v="1"/>
      <x v="85"/>
      <x v="109"/>
      <x v="153"/>
      <x v="150"/>
    </i>
    <i r="2">
      <x v="270"/>
      <x v="240"/>
      <x v="15"/>
      <x v="1"/>
      <x v="85"/>
      <x v="189"/>
      <x v="190"/>
      <x v="274"/>
    </i>
    <i>
      <x v="20"/>
      <x v="4"/>
      <x v="32"/>
      <x v="219"/>
      <x v="1"/>
      <x v="3"/>
      <x v="102"/>
      <x v="198"/>
      <x v="257"/>
      <x v="66"/>
    </i>
    <i r="2">
      <x v="49"/>
      <x v="282"/>
      <x v="12"/>
      <x v="3"/>
      <x v="38"/>
      <x v="203"/>
      <x v="30"/>
      <x v="299"/>
    </i>
    <i r="2">
      <x v="207"/>
      <x v="202"/>
      <x v="15"/>
      <x v="2"/>
      <x v="85"/>
      <x v="21"/>
      <x v="51"/>
      <x v="11"/>
    </i>
    <i r="2">
      <x v="248"/>
      <x v="173"/>
      <x v="12"/>
      <x v="1"/>
      <x v="85"/>
      <x v="94"/>
      <x v="109"/>
      <x v="79"/>
    </i>
    <i r="1">
      <x v="99"/>
      <x v="60"/>
      <x v="133"/>
      <x v="1"/>
      <x v="1"/>
      <x v="85"/>
      <x v="102"/>
      <x v="257"/>
      <x v="39"/>
    </i>
    <i r="2">
      <x v="206"/>
      <x v="150"/>
      <x v="15"/>
      <x v="3"/>
      <x v="97"/>
      <x v="200"/>
      <x v="56"/>
      <x v="303"/>
    </i>
    <i r="2">
      <x v="300"/>
      <x v="300"/>
      <x v="13"/>
      <x v="1"/>
      <x v="85"/>
      <x v="135"/>
      <x v="157"/>
      <x v="159"/>
    </i>
    <i>
      <x v="21"/>
      <x v="13"/>
      <x v="5"/>
      <x v="90"/>
      <x v="12"/>
      <x v="3"/>
      <x v="41"/>
      <x v="218"/>
      <x v="42"/>
      <x v="202"/>
    </i>
    <i r="2">
      <x v="29"/>
      <x v="35"/>
      <x v="15"/>
      <x v="3"/>
      <x v="38"/>
      <x v="260"/>
      <x v="113"/>
      <x v="300"/>
    </i>
    <i r="2">
      <x v="237"/>
      <x v="53"/>
      <x v="15"/>
      <x v="1"/>
      <x v="85"/>
      <x v="37"/>
      <x v="114"/>
      <x v="78"/>
    </i>
    <i r="1">
      <x v="28"/>
      <x v="33"/>
      <x v="51"/>
      <x v="13"/>
      <x v="3"/>
      <x v="22"/>
      <x v="204"/>
      <x v="54"/>
      <x v="184"/>
    </i>
    <i r="2">
      <x v="34"/>
      <x v="41"/>
      <x v="12"/>
      <x v="1"/>
      <x v="85"/>
      <x v="35"/>
      <x v="97"/>
      <x v="181"/>
    </i>
    <i r="2">
      <x v="142"/>
      <x v="174"/>
      <x v="1"/>
      <x v="1"/>
      <x v="85"/>
      <x v="26"/>
      <x v="88"/>
      <x v="2"/>
    </i>
    <i r="2">
      <x v="197"/>
      <x v="116"/>
      <x v="15"/>
      <x v="3"/>
      <x v="41"/>
      <x v="218"/>
      <x v="91"/>
      <x v="166"/>
    </i>
    <i r="2">
      <x v="230"/>
      <x v="105"/>
      <x v="12"/>
      <x v="3"/>
      <x v="115"/>
      <x v="238"/>
      <x v="179"/>
      <x v="201"/>
    </i>
    <i r="1">
      <x v="66"/>
      <x v="19"/>
      <x v="215"/>
      <x v="1"/>
      <x v="3"/>
      <x v="34"/>
      <x v="213"/>
      <x v="235"/>
      <x v="32"/>
    </i>
    <i r="2">
      <x v="59"/>
      <x v="242"/>
      <x v="1"/>
      <x v="3"/>
      <x v="45"/>
      <x v="204"/>
      <x v="73"/>
      <x v="208"/>
    </i>
    <i r="2">
      <x v="113"/>
      <x v="58"/>
      <x v="1"/>
      <x v="3"/>
      <x v="41"/>
      <x v="217"/>
      <x v="226"/>
      <x v="95"/>
    </i>
    <i r="2">
      <x v="242"/>
      <x v="50"/>
      <x v="1"/>
      <x v="1"/>
      <x v="85"/>
      <x v="100"/>
      <x v="257"/>
      <x v="282"/>
    </i>
    <i r="1">
      <x v="78"/>
      <x v="152"/>
      <x v="192"/>
      <x v="15"/>
      <x v="1"/>
      <x v="85"/>
      <x v="217"/>
      <x v="83"/>
      <x v="197"/>
    </i>
    <i r="2">
      <x v="180"/>
      <x v="8"/>
      <x v="15"/>
      <x v="1"/>
      <x v="85"/>
      <x v="42"/>
      <x v="21"/>
      <x v="238"/>
    </i>
    <i r="2">
      <x v="227"/>
      <x v="14"/>
      <x v="15"/>
      <x v="1"/>
      <x v="85"/>
      <x v="70"/>
      <x v="66"/>
      <x v="7"/>
    </i>
    <i r="2">
      <x v="233"/>
      <x v="264"/>
      <x v="1"/>
      <x v="1"/>
      <x v="85"/>
      <x v="51"/>
      <x v="257"/>
      <x v="29"/>
    </i>
    <i r="1">
      <x v="91"/>
      <x v="56"/>
      <x v="135"/>
      <x v="1"/>
      <x v="1"/>
      <x v="18"/>
      <x v="32"/>
      <x v="75"/>
      <x v="213"/>
    </i>
    <i r="2">
      <x v="176"/>
      <x v="269"/>
      <x v="15"/>
      <x v="2"/>
      <x v="85"/>
      <x v="125"/>
      <x v="115"/>
      <x v="53"/>
    </i>
    <i r="2">
      <x v="195"/>
      <x v="31"/>
      <x v="6"/>
      <x v="3"/>
      <x v="116"/>
      <x v="201"/>
      <x v="87"/>
      <x/>
    </i>
    <i r="2">
      <x v="216"/>
      <x v="266"/>
      <x v="12"/>
      <x v="3"/>
      <x v="14"/>
      <x v="201"/>
      <x v="1"/>
      <x v="54"/>
    </i>
    <i r="2">
      <x v="228"/>
      <x v="104"/>
      <x v="15"/>
      <x v="3"/>
      <x v="18"/>
      <x v="33"/>
      <x v="231"/>
      <x v="207"/>
    </i>
    <i>
      <x v="22"/>
      <x v="17"/>
      <x v="88"/>
      <x v="290"/>
      <x v="15"/>
      <x v="1"/>
      <x v="85"/>
      <x v="40"/>
      <x v="125"/>
      <x v="186"/>
    </i>
    <i r="2">
      <x v="147"/>
      <x v="231"/>
      <x v="14"/>
      <x v="1"/>
      <x v="85"/>
      <x v="173"/>
      <x v="39"/>
      <x v="12"/>
    </i>
    <i r="1">
      <x v="29"/>
      <x v="133"/>
      <x v="121"/>
      <x v="15"/>
      <x v="1"/>
      <x v="85"/>
      <x v="193"/>
      <x v="189"/>
      <x v="305"/>
    </i>
    <i r="2">
      <x v="267"/>
      <x v="97"/>
      <x v="12"/>
      <x v="1"/>
      <x v="85"/>
      <x v="36"/>
      <x v="112"/>
      <x v="174"/>
    </i>
    <i r="1">
      <x v="30"/>
      <x v="225"/>
      <x v="97"/>
      <x v="13"/>
      <x v="2"/>
      <x v="85"/>
      <x v="128"/>
      <x v="52"/>
      <x v="19"/>
    </i>
    <i r="1">
      <x v="51"/>
      <x v="36"/>
      <x v="127"/>
      <x v="15"/>
      <x v="1"/>
      <x v="85"/>
      <x v="25"/>
      <x v="35"/>
      <x v="21"/>
    </i>
    <i r="2">
      <x v="45"/>
      <x v="69"/>
      <x v="15"/>
      <x v="1"/>
      <x v="85"/>
      <x v="43"/>
      <x v="10"/>
      <x v="200"/>
    </i>
    <i r="2">
      <x v="239"/>
      <x v="146"/>
      <x v="15"/>
      <x v="1"/>
      <x v="85"/>
      <x v="217"/>
      <x v="121"/>
      <x v="206"/>
    </i>
    <i r="1">
      <x v="52"/>
      <x v="168"/>
      <x v="278"/>
      <x v="1"/>
      <x v="1"/>
      <x v="85"/>
      <x v="43"/>
      <x v="12"/>
      <x v="22"/>
    </i>
    <i r="2">
      <x v="192"/>
      <x v="218"/>
      <x v="1"/>
      <x v="3"/>
      <x v="117"/>
      <x v="221"/>
      <x v="86"/>
      <x v="183"/>
    </i>
    <i r="2">
      <x v="208"/>
      <x v="249"/>
      <x v="13"/>
      <x v="2"/>
      <x v="85"/>
      <x v="120"/>
      <x v="102"/>
      <x v="215"/>
    </i>
    <i r="1">
      <x v="59"/>
      <x v="199"/>
      <x v="293"/>
      <x v="1"/>
      <x v="1"/>
      <x v="85"/>
      <x v="34"/>
      <x v="219"/>
      <x v="241"/>
    </i>
    <i r="2">
      <x v="217"/>
      <x v="257"/>
      <x v="13"/>
      <x v="3"/>
      <x v="34"/>
      <x v="248"/>
      <x v="118"/>
      <x v="212"/>
    </i>
    <i r="2">
      <x v="223"/>
      <x v="125"/>
      <x v="15"/>
      <x v="3"/>
      <x v="47"/>
      <x v="247"/>
      <x v="8"/>
      <x v="173"/>
    </i>
    <i r="2">
      <x v="266"/>
      <x v="207"/>
      <x v="1"/>
      <x v="1"/>
      <x v="85"/>
      <x v="187"/>
      <x v="257"/>
      <x v="42"/>
    </i>
    <i r="1">
      <x v="60"/>
      <x v="13"/>
      <x v="180"/>
      <x v="1"/>
      <x v="1"/>
      <x v="85"/>
      <x v="27"/>
      <x v="72"/>
      <x v="182"/>
    </i>
    <i r="2">
      <x v="160"/>
      <x v="288"/>
      <x v="1"/>
      <x v="3"/>
      <x v="47"/>
      <x v="225"/>
      <x v="234"/>
      <x v="272"/>
    </i>
    <i>
      <x v="23"/>
      <x v="79"/>
      <x v="134"/>
      <x v="208"/>
      <x v="13"/>
      <x v="2"/>
      <x v="85"/>
      <x v="124"/>
      <x v="55"/>
      <x v="160"/>
    </i>
    <i r="2">
      <x v="282"/>
      <x v="208"/>
      <x v="1"/>
      <x v="1"/>
      <x v="85"/>
      <x v="15"/>
      <x v="257"/>
      <x v="176"/>
    </i>
    <i>
      <x v="24"/>
      <x v="15"/>
      <x v="129"/>
      <x v="12"/>
      <x v="12"/>
      <x v="1"/>
      <x v="85"/>
      <x v="87"/>
      <x v="4"/>
      <x v="144"/>
    </i>
    <i r="2">
      <x v="178"/>
      <x v="186"/>
      <x v="1"/>
      <x v="1"/>
      <x v="85"/>
      <x v="12"/>
      <x v="257"/>
      <x v="293"/>
    </i>
    <i r="2">
      <x v="198"/>
      <x v="230"/>
      <x v="13"/>
      <x v="1"/>
      <x v="85"/>
      <x v="5"/>
      <x v="241"/>
      <x v="236"/>
    </i>
    <i r="1">
      <x v="16"/>
      <x v="214"/>
      <x v="228"/>
      <x v="15"/>
      <x v="1"/>
      <x v="85"/>
      <x v="89"/>
      <x v="243"/>
      <x v="259"/>
    </i>
    <i r="1">
      <x v="23"/>
      <x v="146"/>
      <x v="71"/>
      <x v="13"/>
      <x v="1"/>
      <x v="85"/>
      <x v="66"/>
      <x v="11"/>
      <x v="245"/>
    </i>
    <i r="2">
      <x v="154"/>
      <x v="274"/>
      <x v="12"/>
      <x v="1"/>
      <x v="85"/>
      <x v="10"/>
      <x v="257"/>
      <x v="10"/>
    </i>
    <i r="1">
      <x v="102"/>
      <x v="153"/>
      <x v="188"/>
      <x v="12"/>
      <x v="3"/>
      <x v="33"/>
      <x v="85"/>
      <x v="122"/>
      <x v="153"/>
    </i>
    <i r="2">
      <x v="167"/>
      <x v="212"/>
      <x v="15"/>
      <x v="2"/>
      <x v="85"/>
      <x v="116"/>
      <x v="3"/>
      <x v="113"/>
    </i>
    <i>
      <x v="25"/>
      <x v="6"/>
      <x v="31"/>
      <x v="55"/>
      <x v="1"/>
      <x v="3"/>
      <x v="38"/>
      <x v="163"/>
      <x v="126"/>
      <x v="70"/>
    </i>
    <i r="1">
      <x v="8"/>
      <x v="73"/>
      <x/>
      <x v="13"/>
      <x v="2"/>
      <x v="69"/>
      <x v="137"/>
      <x v="69"/>
      <x v="47"/>
    </i>
    <i r="2">
      <x v="116"/>
      <x v="33"/>
      <x v="15"/>
      <x v="1"/>
      <x v="85"/>
      <x v="281"/>
      <x v="213"/>
      <x v="68"/>
    </i>
    <i r="1">
      <x v="40"/>
      <x v="37"/>
      <x v="298"/>
      <x v="13"/>
      <x v="2"/>
      <x v="85"/>
      <x v="116"/>
      <x v="130"/>
      <x v="161"/>
    </i>
    <i r="2">
      <x v="179"/>
      <x v="130"/>
      <x v="12"/>
      <x v="1"/>
      <x v="85"/>
      <x v="56"/>
      <x v="78"/>
      <x v="98"/>
    </i>
    <i r="2">
      <x v="189"/>
      <x v="49"/>
      <x v="1"/>
      <x v="3"/>
      <x v="47"/>
      <x v="273"/>
      <x v="236"/>
      <x v="116"/>
    </i>
    <i r="1">
      <x v="67"/>
      <x v="122"/>
      <x v="222"/>
      <x v="15"/>
      <x v="1"/>
      <x v="85"/>
      <x v="24"/>
      <x v="135"/>
      <x v="136"/>
    </i>
    <i r="2">
      <x v="265"/>
      <x v="222"/>
      <x v="1"/>
      <x v="1"/>
      <x v="85"/>
      <x v="81"/>
      <x v="127"/>
      <x v="107"/>
    </i>
    <i r="2">
      <x v="280"/>
      <x v="100"/>
      <x v="15"/>
      <x v="3"/>
      <x v="38"/>
      <x v="214"/>
      <x v="134"/>
      <x v="38"/>
    </i>
    <i>
      <x v="26"/>
      <x v="21"/>
      <x v="190"/>
      <x v="211"/>
      <x v="1"/>
      <x v="1"/>
      <x v="85"/>
      <x v="18"/>
      <x v="152"/>
      <x v="115"/>
    </i>
    <i r="1">
      <x v="31"/>
      <x v="250"/>
      <x v="78"/>
      <x v="17"/>
      <x v="1"/>
      <x v="85"/>
      <x v="176"/>
      <x v="254"/>
      <x v="234"/>
    </i>
    <i r="1">
      <x v="50"/>
      <x v="252"/>
      <x v="281"/>
      <x v="1"/>
      <x v="1"/>
      <x v="85"/>
      <x v="104"/>
      <x v="257"/>
      <x v="105"/>
    </i>
    <i r="1">
      <x v="73"/>
      <x v="269"/>
      <x v="285"/>
      <x v="1"/>
      <x v="1"/>
      <x v="85"/>
      <x v="184"/>
      <x v="89"/>
      <x v="277"/>
    </i>
    <i>
      <x v="27"/>
      <x v="11"/>
      <x v="82"/>
      <x v="32"/>
      <x v="1"/>
      <x v="1"/>
      <x v="85"/>
      <x v="7"/>
      <x v="257"/>
      <x v="81"/>
    </i>
    <i r="1">
      <x v="37"/>
      <x v="131"/>
      <x v="63"/>
      <x v="13"/>
      <x v="2"/>
      <x v="85"/>
      <x v="151"/>
      <x v="143"/>
      <x v="171"/>
    </i>
    <i r="2">
      <x v="188"/>
      <x v="195"/>
      <x v="12"/>
      <x v="1"/>
      <x v="85"/>
      <x v="162"/>
      <x v="203"/>
      <x v="169"/>
    </i>
    <i r="2">
      <x v="281"/>
      <x v="118"/>
      <x v="15"/>
      <x v="1"/>
      <x v="85"/>
      <x v="160"/>
      <x v="16"/>
      <x v="284"/>
    </i>
    <i>
      <x v="28"/>
      <x v="7"/>
      <x v="303"/>
      <x v="271"/>
      <x v="1"/>
      <x v="3"/>
      <x v="42"/>
      <x v="179"/>
      <x v="257"/>
      <x v="276"/>
    </i>
    <i r="2">
      <x v="304"/>
      <x v="25"/>
      <x v="1"/>
      <x v="3"/>
      <x v="53"/>
      <x v="234"/>
      <x v="257"/>
      <x v="287"/>
    </i>
    <i r="1">
      <x v="10"/>
      <x v="260"/>
      <x v="292"/>
      <x v="12"/>
      <x v="1"/>
      <x v="85"/>
      <x v="83"/>
      <x v="181"/>
      <x v="118"/>
    </i>
    <i r="1">
      <x v="33"/>
      <x v="30"/>
      <x v="167"/>
      <x v="1"/>
      <x v="1"/>
      <x v="118"/>
      <x v="16"/>
      <x v="185"/>
      <x v="9"/>
    </i>
    <i r="2">
      <x v="177"/>
      <x v="21"/>
      <x v="15"/>
      <x v="3"/>
      <x v="74"/>
      <x v="242"/>
      <x v="177"/>
      <x v="250"/>
    </i>
    <i r="1">
      <x v="38"/>
      <x v="74"/>
      <x v="256"/>
      <x v="1"/>
      <x v="3"/>
      <x v="55"/>
      <x v="227"/>
      <x v="76"/>
      <x v="67"/>
    </i>
    <i r="2">
      <x v="86"/>
      <x v="26"/>
      <x v="15"/>
      <x v="3"/>
      <x v="50"/>
      <x v="240"/>
      <x v="100"/>
      <x v="37"/>
    </i>
    <i r="2">
      <x v="162"/>
      <x v="276"/>
      <x v="17"/>
      <x v="1"/>
      <x v="85"/>
      <x v="177"/>
      <x v="15"/>
      <x v="224"/>
    </i>
    <i r="2">
      <x v="205"/>
      <x v="224"/>
      <x v="13"/>
      <x v="3"/>
      <x v="38"/>
      <x v="215"/>
      <x v="123"/>
      <x v="87"/>
    </i>
    <i r="2">
      <x v="305"/>
      <x v="46"/>
      <x v="1"/>
      <x v="3"/>
      <x v="41"/>
      <x v="1"/>
      <x v="149"/>
      <x v="278"/>
    </i>
    <i r="2">
      <x v="314"/>
      <x v="276"/>
      <x v="20"/>
      <x v="3"/>
      <x v="47"/>
      <x v="282"/>
      <x v="257"/>
      <x v="305"/>
    </i>
    <i r="1">
      <x v="45"/>
      <x v="38"/>
      <x v="243"/>
      <x v="1"/>
      <x v="1"/>
      <x v="85"/>
      <x v="88"/>
      <x v="223"/>
      <x v="145"/>
    </i>
    <i r="2">
      <x v="218"/>
      <x v="272"/>
      <x v="12"/>
      <x v="3"/>
      <x v="23"/>
      <x v="164"/>
      <x v="92"/>
      <x v="266"/>
    </i>
    <i r="2">
      <x v="306"/>
      <x v="13"/>
      <x v="8"/>
      <x v="3"/>
      <x v="55"/>
      <x v="194"/>
      <x v="147"/>
      <x v="289"/>
    </i>
    <i r="2">
      <x v="307"/>
      <x v="143"/>
      <x v="10"/>
      <x v="3"/>
      <x v="47"/>
      <x v="171"/>
      <x v="216"/>
      <x v="247"/>
    </i>
    <i r="1">
      <x v="61"/>
      <x v="308"/>
      <x v="54"/>
      <x v="12"/>
      <x v="3"/>
      <x v="41"/>
      <x v="262"/>
      <x v="155"/>
      <x v="179"/>
    </i>
    <i r="1">
      <x v="94"/>
      <x v="22"/>
      <x v="60"/>
      <x v="14"/>
      <x v="1"/>
      <x v="85"/>
      <x v="172"/>
      <x v="104"/>
      <x v="301"/>
    </i>
    <i r="2">
      <x v="309"/>
      <x v="6"/>
      <x v="1"/>
      <x v="3"/>
      <x v="74"/>
      <x v="244"/>
      <x v="257"/>
      <x v="252"/>
    </i>
    <i r="2">
      <x v="310"/>
      <x v="7"/>
      <x v="10"/>
      <x v="3"/>
      <x v="74"/>
      <x v="243"/>
      <x v="195"/>
      <x v="261"/>
    </i>
    <i r="2">
      <x v="311"/>
      <x v="81"/>
      <x v="1"/>
      <x v="3"/>
      <x v="31"/>
      <x v="210"/>
      <x v="257"/>
      <x v="106"/>
    </i>
    <i r="1">
      <x v="95"/>
      <x v="312"/>
      <x v="182"/>
      <x v="12"/>
      <x v="1"/>
      <x v="85"/>
      <x v="161"/>
      <x v="257"/>
      <x v="286"/>
    </i>
    <i>
      <x v="29"/>
      <x v="27"/>
      <x v="11"/>
      <x v="64"/>
      <x v="15"/>
      <x v="2"/>
      <x v="85"/>
      <x v="123"/>
      <x v="23"/>
      <x v="45"/>
    </i>
    <i r="2">
      <x v="120"/>
      <x v="103"/>
      <x v="15"/>
      <x v="1"/>
      <x v="85"/>
      <x v="188"/>
      <x v="34"/>
      <x v="269"/>
    </i>
    <i r="1">
      <x v="47"/>
      <x v="97"/>
      <x v="48"/>
      <x v="1"/>
      <x v="1"/>
      <x v="85"/>
      <x v="43"/>
      <x v="74"/>
      <x v="270"/>
    </i>
    <i r="1">
      <x v="98"/>
      <x v="149"/>
      <x v="15"/>
      <x v="15"/>
      <x v="1"/>
      <x v="85"/>
      <x v="9"/>
      <x v="187"/>
      <x v="254"/>
    </i>
    <i r="2">
      <x v="176"/>
      <x v="82"/>
      <x v="13"/>
      <x v="2"/>
      <x v="85"/>
      <x v="121"/>
      <x v="28"/>
      <x v="191"/>
    </i>
    <i r="2">
      <x v="185"/>
      <x v="62"/>
      <x v="1"/>
      <x v="1"/>
      <x v="119"/>
      <x v="41"/>
      <x v="68"/>
      <x v="248"/>
    </i>
    <i r="1">
      <x v="105"/>
      <x v="193"/>
      <x v="169"/>
      <x v="1"/>
      <x v="1"/>
      <x v="85"/>
      <x v="39"/>
      <x v="26"/>
      <x v="196"/>
    </i>
    <i t="grand">
      <x/>
    </i>
  </rowItems>
  <colFields count="1">
    <field x="-2"/>
  </colFields>
  <colItems count="2">
    <i>
      <x/>
    </i>
    <i i="1">
      <x v="1"/>
    </i>
  </colItems>
  <pageFields count="3">
    <pageField fld="11" hier="-1"/>
    <pageField fld="9" hier="-1"/>
    <pageField fld="16" hier="-1"/>
  </pageFields>
  <dataFields count="2">
    <dataField name="Somme de Nombre de places RS 2021" fld="64" baseField="9" baseItem="0"/>
    <dataField name="Nombre de Nom du projet" fld="7" subtotal="count" baseField="0" baseItem="0"/>
  </dataFields>
  <formats count="896">
    <format dxfId="895">
      <pivotArea type="all" dataOnly="0" outline="0" fieldPosition="0"/>
    </format>
    <format dxfId="894">
      <pivotArea outline="0" collapsedLevelsAreSubtotals="1" fieldPosition="0"/>
    </format>
    <format dxfId="893">
      <pivotArea type="origin" dataOnly="0" labelOnly="1" outline="0" fieldPosition="0"/>
    </format>
    <format dxfId="892">
      <pivotArea type="topRight" dataOnly="0" labelOnly="1" outline="0" fieldPosition="0"/>
    </format>
    <format dxfId="891">
      <pivotArea field="0" type="button" dataOnly="0" labelOnly="1" outline="0" axis="axisRow" fieldPosition="0"/>
    </format>
    <format dxfId="890">
      <pivotArea field="2" type="button" dataOnly="0" labelOnly="1" outline="0" axis="axisRow" fieldPosition="1"/>
    </format>
    <format dxfId="889">
      <pivotArea field="7" type="button" dataOnly="0" labelOnly="1" outline="0" axis="axisRow" fieldPosition="2"/>
    </format>
    <format dxfId="888">
      <pivotArea field="3" type="button" dataOnly="0" labelOnly="1" outline="0" axis="axisRow" fieldPosition="3"/>
    </format>
    <format dxfId="887">
      <pivotArea field="12" type="button" dataOnly="0" labelOnly="1" outline="0" axis="axisRow" fieldPosition="5"/>
    </format>
    <format dxfId="886">
      <pivotArea field="13" type="button" dataOnly="0" labelOnly="1" outline="0" axis="axisRow" fieldPosition="6"/>
    </format>
    <format dxfId="885">
      <pivotArea field="14" type="button" dataOnly="0" labelOnly="1" outline="0"/>
    </format>
    <format dxfId="884">
      <pivotArea field="15" type="button" dataOnly="0" labelOnly="1" outline="0"/>
    </format>
    <format dxfId="883">
      <pivotArea field="17" type="button" dataOnly="0" labelOnly="1" outline="0"/>
    </format>
    <format dxfId="882">
      <pivotArea dataOnly="0" labelOnly="1" outline="0" fieldPosition="0">
        <references count="1">
          <reference field="0" count="0"/>
        </references>
      </pivotArea>
    </format>
    <format dxfId="881">
      <pivotArea dataOnly="0" labelOnly="1" grandRow="1" outline="0" fieldPosition="0"/>
    </format>
    <format dxfId="880">
      <pivotArea dataOnly="0" labelOnly="1" outline="0" fieldPosition="0">
        <references count="2">
          <reference field="0" count="1" selected="0">
            <x v="0"/>
          </reference>
          <reference field="2" count="4">
            <x v="3"/>
            <x v="12"/>
            <x v="44"/>
            <x v="100"/>
          </reference>
        </references>
      </pivotArea>
    </format>
    <format dxfId="879">
      <pivotArea dataOnly="0" labelOnly="1" outline="0" fieldPosition="0">
        <references count="2">
          <reference field="0" count="1" selected="0">
            <x v="0"/>
          </reference>
          <reference field="2" count="4" defaultSubtotal="1">
            <x v="3"/>
            <x v="12"/>
            <x v="44"/>
            <x v="100"/>
          </reference>
        </references>
      </pivotArea>
    </format>
    <format dxfId="878">
      <pivotArea dataOnly="0" labelOnly="1" outline="0" fieldPosition="0">
        <references count="2">
          <reference field="0" count="1" selected="0">
            <x v="1"/>
          </reference>
          <reference field="2" count="3">
            <x v="1"/>
            <x v="77"/>
            <x v="93"/>
          </reference>
        </references>
      </pivotArea>
    </format>
    <format dxfId="877">
      <pivotArea dataOnly="0" labelOnly="1" outline="0" fieldPosition="0">
        <references count="2">
          <reference field="0" count="1" selected="0">
            <x v="1"/>
          </reference>
          <reference field="2" count="3" defaultSubtotal="1">
            <x v="1"/>
            <x v="77"/>
            <x v="93"/>
          </reference>
        </references>
      </pivotArea>
    </format>
    <format dxfId="876">
      <pivotArea dataOnly="0" labelOnly="1" outline="0" fieldPosition="0">
        <references count="2">
          <reference field="0" count="1" selected="0">
            <x v="2"/>
          </reference>
          <reference field="2" count="4">
            <x v="25"/>
            <x v="41"/>
            <x v="54"/>
            <x v="96"/>
          </reference>
        </references>
      </pivotArea>
    </format>
    <format dxfId="875">
      <pivotArea dataOnly="0" labelOnly="1" outline="0" fieldPosition="0">
        <references count="2">
          <reference field="0" count="1" selected="0">
            <x v="2"/>
          </reference>
          <reference field="2" count="4" defaultSubtotal="1">
            <x v="25"/>
            <x v="41"/>
            <x v="54"/>
            <x v="96"/>
          </reference>
        </references>
      </pivotArea>
    </format>
    <format dxfId="874">
      <pivotArea dataOnly="0" labelOnly="1" outline="0" fieldPosition="0">
        <references count="2">
          <reference field="0" count="1" selected="0">
            <x v="3"/>
          </reference>
          <reference field="2" count="5">
            <x v="24"/>
            <x v="34"/>
            <x v="56"/>
            <x v="62"/>
            <x v="84"/>
          </reference>
        </references>
      </pivotArea>
    </format>
    <format dxfId="873">
      <pivotArea dataOnly="0" labelOnly="1" outline="0" fieldPosition="0">
        <references count="2">
          <reference field="0" count="1" selected="0">
            <x v="3"/>
          </reference>
          <reference field="2" count="5" defaultSubtotal="1">
            <x v="24"/>
            <x v="34"/>
            <x v="56"/>
            <x v="62"/>
            <x v="84"/>
          </reference>
        </references>
      </pivotArea>
    </format>
    <format dxfId="872">
      <pivotArea dataOnly="0" labelOnly="1" outline="0" fieldPosition="0">
        <references count="2">
          <reference field="0" count="1" selected="0">
            <x v="4"/>
          </reference>
          <reference field="2" count="4">
            <x v="2"/>
            <x v="14"/>
            <x v="39"/>
            <x v="82"/>
          </reference>
        </references>
      </pivotArea>
    </format>
    <format dxfId="871">
      <pivotArea dataOnly="0" labelOnly="1" outline="0" fieldPosition="0">
        <references count="2">
          <reference field="0" count="1" selected="0">
            <x v="4"/>
          </reference>
          <reference field="2" count="4" defaultSubtotal="1">
            <x v="2"/>
            <x v="14"/>
            <x v="39"/>
            <x v="82"/>
          </reference>
        </references>
      </pivotArea>
    </format>
    <format dxfId="870">
      <pivotArea dataOnly="0" labelOnly="1" outline="0" fieldPosition="0">
        <references count="2">
          <reference field="0" count="1" selected="0">
            <x v="5"/>
          </reference>
          <reference field="2" count="1">
            <x v="19"/>
          </reference>
        </references>
      </pivotArea>
    </format>
    <format dxfId="869">
      <pivotArea dataOnly="0" labelOnly="1" outline="0" fieldPosition="0">
        <references count="2">
          <reference field="0" count="1" selected="0">
            <x v="5"/>
          </reference>
          <reference field="2" count="1" defaultSubtotal="1">
            <x v="19"/>
          </reference>
        </references>
      </pivotArea>
    </format>
    <format dxfId="868">
      <pivotArea dataOnly="0" labelOnly="1" outline="0" fieldPosition="0">
        <references count="2">
          <reference field="0" count="1" selected="0">
            <x v="6"/>
          </reference>
          <reference field="2" count="2">
            <x v="90"/>
            <x v="92"/>
          </reference>
        </references>
      </pivotArea>
    </format>
    <format dxfId="867">
      <pivotArea dataOnly="0" labelOnly="1" outline="0" fieldPosition="0">
        <references count="2">
          <reference field="0" count="1" selected="0">
            <x v="6"/>
          </reference>
          <reference field="2" count="2" defaultSubtotal="1">
            <x v="90"/>
            <x v="92"/>
          </reference>
        </references>
      </pivotArea>
    </format>
    <format dxfId="866">
      <pivotArea dataOnly="0" labelOnly="1" outline="0" fieldPosition="0">
        <references count="2">
          <reference field="0" count="1" selected="0">
            <x v="7"/>
          </reference>
          <reference field="2" count="4">
            <x v="20"/>
            <x v="75"/>
            <x v="87"/>
            <x v="104"/>
          </reference>
        </references>
      </pivotArea>
    </format>
    <format dxfId="865">
      <pivotArea dataOnly="0" labelOnly="1" outline="0" fieldPosition="0">
        <references count="2">
          <reference field="0" count="1" selected="0">
            <x v="7"/>
          </reference>
          <reference field="2" count="4" defaultSubtotal="1">
            <x v="20"/>
            <x v="75"/>
            <x v="87"/>
            <x v="104"/>
          </reference>
        </references>
      </pivotArea>
    </format>
    <format dxfId="864">
      <pivotArea dataOnly="0" labelOnly="1" outline="0" fieldPosition="0">
        <references count="2">
          <reference field="0" count="1" selected="0">
            <x v="8"/>
          </reference>
          <reference field="2" count="5">
            <x v="5"/>
            <x v="26"/>
            <x v="42"/>
            <x v="53"/>
            <x v="89"/>
          </reference>
        </references>
      </pivotArea>
    </format>
    <format dxfId="863">
      <pivotArea dataOnly="0" labelOnly="1" outline="0" fieldPosition="0">
        <references count="2">
          <reference field="0" count="1" selected="0">
            <x v="8"/>
          </reference>
          <reference field="2" count="5" defaultSubtotal="1">
            <x v="5"/>
            <x v="26"/>
            <x v="42"/>
            <x v="53"/>
            <x v="89"/>
          </reference>
        </references>
      </pivotArea>
    </format>
    <format dxfId="862">
      <pivotArea dataOnly="0" labelOnly="1" outline="0" fieldPosition="0">
        <references count="2">
          <reference field="0" count="1" selected="0">
            <x v="9"/>
          </reference>
          <reference field="2" count="1">
            <x v="35"/>
          </reference>
        </references>
      </pivotArea>
    </format>
    <format dxfId="861">
      <pivotArea dataOnly="0" labelOnly="1" outline="0" fieldPosition="0">
        <references count="2">
          <reference field="0" count="1" selected="0">
            <x v="9"/>
          </reference>
          <reference field="2" count="1" defaultSubtotal="1">
            <x v="35"/>
          </reference>
        </references>
      </pivotArea>
    </format>
    <format dxfId="860">
      <pivotArea dataOnly="0" labelOnly="1" outline="0" fieldPosition="0">
        <references count="2">
          <reference field="0" count="1" selected="0">
            <x v="10"/>
          </reference>
          <reference field="2" count="1">
            <x v="36"/>
          </reference>
        </references>
      </pivotArea>
    </format>
    <format dxfId="859">
      <pivotArea dataOnly="0" labelOnly="1" outline="0" fieldPosition="0">
        <references count="2">
          <reference field="0" count="1" selected="0">
            <x v="10"/>
          </reference>
          <reference field="2" count="1" defaultSubtotal="1">
            <x v="36"/>
          </reference>
        </references>
      </pivotArea>
    </format>
    <format dxfId="858">
      <pivotArea dataOnly="0" labelOnly="1" outline="0" fieldPosition="0">
        <references count="2">
          <reference field="0" count="1" selected="0">
            <x v="11"/>
          </reference>
          <reference field="2" count="1">
            <x v="55"/>
          </reference>
        </references>
      </pivotArea>
    </format>
    <format dxfId="857">
      <pivotArea dataOnly="0" labelOnly="1" outline="0" fieldPosition="0">
        <references count="2">
          <reference field="0" count="1" selected="0">
            <x v="11"/>
          </reference>
          <reference field="2" count="1" defaultSubtotal="1">
            <x v="55"/>
          </reference>
        </references>
      </pivotArea>
    </format>
    <format dxfId="856">
      <pivotArea dataOnly="0" labelOnly="1" outline="0" fieldPosition="0">
        <references count="2">
          <reference field="0" count="1" selected="0">
            <x v="12"/>
          </reference>
          <reference field="2" count="2">
            <x v="76"/>
            <x v="80"/>
          </reference>
        </references>
      </pivotArea>
    </format>
    <format dxfId="855">
      <pivotArea dataOnly="0" labelOnly="1" outline="0" fieldPosition="0">
        <references count="2">
          <reference field="0" count="1" selected="0">
            <x v="12"/>
          </reference>
          <reference field="2" count="2" defaultSubtotal="1">
            <x v="76"/>
            <x v="80"/>
          </reference>
        </references>
      </pivotArea>
    </format>
    <format dxfId="854">
      <pivotArea dataOnly="0" labelOnly="1" outline="0" fieldPosition="0">
        <references count="2">
          <reference field="0" count="1" selected="0">
            <x v="13"/>
          </reference>
          <reference field="2" count="3">
            <x v="18"/>
            <x v="22"/>
            <x v="46"/>
          </reference>
        </references>
      </pivotArea>
    </format>
    <format dxfId="853">
      <pivotArea dataOnly="0" labelOnly="1" outline="0" fieldPosition="0">
        <references count="2">
          <reference field="0" count="1" selected="0">
            <x v="13"/>
          </reference>
          <reference field="2" count="3" defaultSubtotal="1">
            <x v="18"/>
            <x v="22"/>
            <x v="46"/>
          </reference>
        </references>
      </pivotArea>
    </format>
    <format dxfId="852">
      <pivotArea dataOnly="0" labelOnly="1" outline="0" fieldPosition="0">
        <references count="2">
          <reference field="0" count="1" selected="0">
            <x v="14"/>
          </reference>
          <reference field="2" count="3">
            <x v="0"/>
            <x v="57"/>
            <x v="86"/>
          </reference>
        </references>
      </pivotArea>
    </format>
    <format dxfId="851">
      <pivotArea dataOnly="0" labelOnly="1" outline="0" fieldPosition="0">
        <references count="2">
          <reference field="0" count="1" selected="0">
            <x v="14"/>
          </reference>
          <reference field="2" count="3" defaultSubtotal="1">
            <x v="0"/>
            <x v="57"/>
            <x v="86"/>
          </reference>
        </references>
      </pivotArea>
    </format>
    <format dxfId="850">
      <pivotArea dataOnly="0" labelOnly="1" outline="0" fieldPosition="0">
        <references count="2">
          <reference field="0" count="1" selected="0">
            <x v="15"/>
          </reference>
          <reference field="2" count="1">
            <x v="68"/>
          </reference>
        </references>
      </pivotArea>
    </format>
    <format dxfId="849">
      <pivotArea dataOnly="0" labelOnly="1" outline="0" fieldPosition="0">
        <references count="2">
          <reference field="0" count="1" selected="0">
            <x v="15"/>
          </reference>
          <reference field="2" count="1" defaultSubtotal="1">
            <x v="68"/>
          </reference>
        </references>
      </pivotArea>
    </format>
    <format dxfId="848">
      <pivotArea dataOnly="0" labelOnly="1" outline="0" fieldPosition="0">
        <references count="2">
          <reference field="0" count="1" selected="0">
            <x v="16"/>
          </reference>
          <reference field="2" count="1">
            <x v="70"/>
          </reference>
        </references>
      </pivotArea>
    </format>
    <format dxfId="847">
      <pivotArea dataOnly="0" labelOnly="1" outline="0" fieldPosition="0">
        <references count="2">
          <reference field="0" count="1" selected="0">
            <x v="16"/>
          </reference>
          <reference field="2" count="1" defaultSubtotal="1">
            <x v="70"/>
          </reference>
        </references>
      </pivotArea>
    </format>
    <format dxfId="846">
      <pivotArea dataOnly="0" labelOnly="1" outline="0" fieldPosition="0">
        <references count="2">
          <reference field="0" count="1" selected="0">
            <x v="17"/>
          </reference>
          <reference field="2" count="5">
            <x v="9"/>
            <x v="32"/>
            <x v="48"/>
            <x v="64"/>
            <x v="85"/>
          </reference>
        </references>
      </pivotArea>
    </format>
    <format dxfId="845">
      <pivotArea dataOnly="0" labelOnly="1" outline="0" fieldPosition="0">
        <references count="2">
          <reference field="0" count="1" selected="0">
            <x v="17"/>
          </reference>
          <reference field="2" count="5" defaultSubtotal="1">
            <x v="9"/>
            <x v="32"/>
            <x v="48"/>
            <x v="64"/>
            <x v="85"/>
          </reference>
        </references>
      </pivotArea>
    </format>
    <format dxfId="844">
      <pivotArea dataOnly="0" labelOnly="1" outline="0" fieldPosition="0">
        <references count="2">
          <reference field="0" count="1" selected="0">
            <x v="18"/>
          </reference>
          <reference field="2" count="4">
            <x v="71"/>
            <x v="72"/>
            <x v="74"/>
            <x v="103"/>
          </reference>
        </references>
      </pivotArea>
    </format>
    <format dxfId="843">
      <pivotArea dataOnly="0" labelOnly="1" outline="0" fieldPosition="0">
        <references count="2">
          <reference field="0" count="1" selected="0">
            <x v="18"/>
          </reference>
          <reference field="2" count="4" defaultSubtotal="1">
            <x v="71"/>
            <x v="72"/>
            <x v="74"/>
            <x v="103"/>
          </reference>
        </references>
      </pivotArea>
    </format>
    <format dxfId="842">
      <pivotArea dataOnly="0" labelOnly="1" outline="0" fieldPosition="0">
        <references count="2">
          <reference field="0" count="1" selected="0">
            <x v="19"/>
          </reference>
          <reference field="2" count="5">
            <x v="58"/>
            <x v="65"/>
            <x v="69"/>
            <x v="88"/>
            <x v="101"/>
          </reference>
        </references>
      </pivotArea>
    </format>
    <format dxfId="841">
      <pivotArea dataOnly="0" labelOnly="1" outline="0" fieldPosition="0">
        <references count="2">
          <reference field="0" count="1" selected="0">
            <x v="19"/>
          </reference>
          <reference field="2" count="5" defaultSubtotal="1">
            <x v="58"/>
            <x v="65"/>
            <x v="69"/>
            <x v="88"/>
            <x v="101"/>
          </reference>
        </references>
      </pivotArea>
    </format>
    <format dxfId="840">
      <pivotArea dataOnly="0" labelOnly="1" outline="0" fieldPosition="0">
        <references count="2">
          <reference field="0" count="1" selected="0">
            <x v="20"/>
          </reference>
          <reference field="2" count="2">
            <x v="4"/>
            <x v="99"/>
          </reference>
        </references>
      </pivotArea>
    </format>
    <format dxfId="839">
      <pivotArea dataOnly="0" labelOnly="1" outline="0" fieldPosition="0">
        <references count="2">
          <reference field="0" count="1" selected="0">
            <x v="20"/>
          </reference>
          <reference field="2" count="2" defaultSubtotal="1">
            <x v="4"/>
            <x v="99"/>
          </reference>
        </references>
      </pivotArea>
    </format>
    <format dxfId="838">
      <pivotArea dataOnly="0" labelOnly="1" outline="0" fieldPosition="0">
        <references count="2">
          <reference field="0" count="1" selected="0">
            <x v="21"/>
          </reference>
          <reference field="2" count="5">
            <x v="13"/>
            <x v="28"/>
            <x v="66"/>
            <x v="78"/>
            <x v="91"/>
          </reference>
        </references>
      </pivotArea>
    </format>
    <format dxfId="837">
      <pivotArea dataOnly="0" labelOnly="1" outline="0" fieldPosition="0">
        <references count="2">
          <reference field="0" count="1" selected="0">
            <x v="21"/>
          </reference>
          <reference field="2" count="5" defaultSubtotal="1">
            <x v="13"/>
            <x v="28"/>
            <x v="66"/>
            <x v="78"/>
            <x v="91"/>
          </reference>
        </references>
      </pivotArea>
    </format>
    <format dxfId="836">
      <pivotArea dataOnly="0" labelOnly="1" outline="0" fieldPosition="0">
        <references count="2">
          <reference field="0" count="1" selected="0">
            <x v="22"/>
          </reference>
          <reference field="2" count="7">
            <x v="17"/>
            <x v="29"/>
            <x v="30"/>
            <x v="51"/>
            <x v="52"/>
            <x v="59"/>
            <x v="60"/>
          </reference>
        </references>
      </pivotArea>
    </format>
    <format dxfId="835">
      <pivotArea dataOnly="0" labelOnly="1" outline="0" fieldPosition="0">
        <references count="2">
          <reference field="0" count="1" selected="0">
            <x v="22"/>
          </reference>
          <reference field="2" count="7" defaultSubtotal="1">
            <x v="17"/>
            <x v="29"/>
            <x v="30"/>
            <x v="51"/>
            <x v="52"/>
            <x v="59"/>
            <x v="60"/>
          </reference>
        </references>
      </pivotArea>
    </format>
    <format dxfId="834">
      <pivotArea dataOnly="0" labelOnly="1" outline="0" fieldPosition="0">
        <references count="2">
          <reference field="0" count="1" selected="0">
            <x v="23"/>
          </reference>
          <reference field="2" count="1">
            <x v="79"/>
          </reference>
        </references>
      </pivotArea>
    </format>
    <format dxfId="833">
      <pivotArea dataOnly="0" labelOnly="1" outline="0" fieldPosition="0">
        <references count="2">
          <reference field="0" count="1" selected="0">
            <x v="23"/>
          </reference>
          <reference field="2" count="1" defaultSubtotal="1">
            <x v="79"/>
          </reference>
        </references>
      </pivotArea>
    </format>
    <format dxfId="832">
      <pivotArea dataOnly="0" labelOnly="1" outline="0" fieldPosition="0">
        <references count="2">
          <reference field="0" count="1" selected="0">
            <x v="24"/>
          </reference>
          <reference field="2" count="4">
            <x v="15"/>
            <x v="16"/>
            <x v="23"/>
            <x v="102"/>
          </reference>
        </references>
      </pivotArea>
    </format>
    <format dxfId="831">
      <pivotArea dataOnly="0" labelOnly="1" outline="0" fieldPosition="0">
        <references count="2">
          <reference field="0" count="1" selected="0">
            <x v="24"/>
          </reference>
          <reference field="2" count="4" defaultSubtotal="1">
            <x v="15"/>
            <x v="16"/>
            <x v="23"/>
            <x v="102"/>
          </reference>
        </references>
      </pivotArea>
    </format>
    <format dxfId="830">
      <pivotArea dataOnly="0" labelOnly="1" outline="0" fieldPosition="0">
        <references count="2">
          <reference field="0" count="1" selected="0">
            <x v="25"/>
          </reference>
          <reference field="2" count="4">
            <x v="6"/>
            <x v="8"/>
            <x v="40"/>
            <x v="67"/>
          </reference>
        </references>
      </pivotArea>
    </format>
    <format dxfId="829">
      <pivotArea dataOnly="0" labelOnly="1" outline="0" fieldPosition="0">
        <references count="2">
          <reference field="0" count="1" selected="0">
            <x v="25"/>
          </reference>
          <reference field="2" count="4" defaultSubtotal="1">
            <x v="6"/>
            <x v="8"/>
            <x v="40"/>
            <x v="67"/>
          </reference>
        </references>
      </pivotArea>
    </format>
    <format dxfId="828">
      <pivotArea dataOnly="0" labelOnly="1" outline="0" fieldPosition="0">
        <references count="2">
          <reference field="0" count="1" selected="0">
            <x v="26"/>
          </reference>
          <reference field="2" count="2">
            <x v="21"/>
            <x v="50"/>
          </reference>
        </references>
      </pivotArea>
    </format>
    <format dxfId="827">
      <pivotArea dataOnly="0" labelOnly="1" outline="0" fieldPosition="0">
        <references count="2">
          <reference field="0" count="1" selected="0">
            <x v="26"/>
          </reference>
          <reference field="2" count="2" defaultSubtotal="1">
            <x v="21"/>
            <x v="50"/>
          </reference>
        </references>
      </pivotArea>
    </format>
    <format dxfId="826">
      <pivotArea dataOnly="0" labelOnly="1" outline="0" fieldPosition="0">
        <references count="2">
          <reference field="0" count="1" selected="0">
            <x v="27"/>
          </reference>
          <reference field="2" count="1">
            <x v="37"/>
          </reference>
        </references>
      </pivotArea>
    </format>
    <format dxfId="825">
      <pivotArea dataOnly="0" labelOnly="1" outline="0" fieldPosition="0">
        <references count="2">
          <reference field="0" count="1" selected="0">
            <x v="27"/>
          </reference>
          <reference field="2" count="1" defaultSubtotal="1">
            <x v="37"/>
          </reference>
        </references>
      </pivotArea>
    </format>
    <format dxfId="824">
      <pivotArea dataOnly="0" labelOnly="1" outline="0" fieldPosition="0">
        <references count="2">
          <reference field="0" count="1" selected="0">
            <x v="28"/>
          </reference>
          <reference field="2" count="7">
            <x v="7"/>
            <x v="10"/>
            <x v="33"/>
            <x v="38"/>
            <x v="45"/>
            <x v="61"/>
            <x v="94"/>
          </reference>
        </references>
      </pivotArea>
    </format>
    <format dxfId="823">
      <pivotArea dataOnly="0" labelOnly="1" outline="0" fieldPosition="0">
        <references count="2">
          <reference field="0" count="1" selected="0">
            <x v="28"/>
          </reference>
          <reference field="2" count="7" defaultSubtotal="1">
            <x v="7"/>
            <x v="10"/>
            <x v="33"/>
            <x v="38"/>
            <x v="45"/>
            <x v="61"/>
            <x v="94"/>
          </reference>
        </references>
      </pivotArea>
    </format>
    <format dxfId="822">
      <pivotArea dataOnly="0" labelOnly="1" outline="0" fieldPosition="0">
        <references count="2">
          <reference field="0" count="1" selected="0">
            <x v="29"/>
          </reference>
          <reference field="2" count="4">
            <x v="27"/>
            <x v="47"/>
            <x v="98"/>
            <x v="105"/>
          </reference>
        </references>
      </pivotArea>
    </format>
    <format dxfId="821">
      <pivotArea dataOnly="0" labelOnly="1" outline="0" fieldPosition="0">
        <references count="2">
          <reference field="0" count="1" selected="0">
            <x v="29"/>
          </reference>
          <reference field="2" count="4" defaultSubtotal="1">
            <x v="27"/>
            <x v="47"/>
            <x v="98"/>
            <x v="105"/>
          </reference>
        </references>
      </pivotArea>
    </format>
    <format dxfId="820">
      <pivotArea dataOnly="0" labelOnly="1" outline="0" fieldPosition="0">
        <references count="3">
          <reference field="0" count="1" selected="0">
            <x v="0"/>
          </reference>
          <reference field="2" count="1" selected="0">
            <x v="3"/>
          </reference>
          <reference field="7" count="2">
            <x v="18"/>
            <x v="253"/>
          </reference>
        </references>
      </pivotArea>
    </format>
    <format dxfId="819">
      <pivotArea dataOnly="0" labelOnly="1" outline="0" fieldPosition="0">
        <references count="3">
          <reference field="0" count="1" selected="0">
            <x v="0"/>
          </reference>
          <reference field="2" count="1" selected="0">
            <x v="12"/>
          </reference>
          <reference field="7" count="4">
            <x v="14"/>
            <x v="174"/>
            <x v="221"/>
            <x v="287"/>
          </reference>
        </references>
      </pivotArea>
    </format>
    <format dxfId="818">
      <pivotArea dataOnly="0" labelOnly="1" outline="0" fieldPosition="0">
        <references count="3">
          <reference field="0" count="1" selected="0">
            <x v="0"/>
          </reference>
          <reference field="2" count="1" selected="0">
            <x v="44"/>
          </reference>
          <reference field="7" count="2">
            <x v="140"/>
            <x v="274"/>
          </reference>
        </references>
      </pivotArea>
    </format>
    <format dxfId="817">
      <pivotArea dataOnly="0" labelOnly="1" outline="0" fieldPosition="0">
        <references count="3">
          <reference field="0" count="1" selected="0">
            <x v="0"/>
          </reference>
          <reference field="2" count="1" selected="0">
            <x v="100"/>
          </reference>
          <reference field="7" count="2">
            <x v="204"/>
            <x v="289"/>
          </reference>
        </references>
      </pivotArea>
    </format>
    <format dxfId="816">
      <pivotArea dataOnly="0" labelOnly="1" outline="0" fieldPosition="0">
        <references count="3">
          <reference field="0" count="1" selected="0">
            <x v="1"/>
          </reference>
          <reference field="2" count="1" selected="0">
            <x v="1"/>
          </reference>
          <reference field="7" count="3">
            <x v="61"/>
            <x v="71"/>
            <x v="219"/>
          </reference>
        </references>
      </pivotArea>
    </format>
    <format dxfId="815">
      <pivotArea dataOnly="0" labelOnly="1" outline="0" fieldPosition="0">
        <references count="3">
          <reference field="0" count="1" selected="0">
            <x v="1"/>
          </reference>
          <reference field="2" count="1" selected="0">
            <x v="77"/>
          </reference>
          <reference field="7" count="4">
            <x v="16"/>
            <x v="31"/>
            <x v="48"/>
            <x v="194"/>
          </reference>
        </references>
      </pivotArea>
    </format>
    <format dxfId="814">
      <pivotArea dataOnly="0" labelOnly="1" outline="0" fieldPosition="0">
        <references count="3">
          <reference field="0" count="1" selected="0">
            <x v="1"/>
          </reference>
          <reference field="2" count="1" selected="0">
            <x v="93"/>
          </reference>
          <reference field="7" count="3">
            <x v="66"/>
            <x v="132"/>
            <x v="191"/>
          </reference>
        </references>
      </pivotArea>
    </format>
    <format dxfId="813">
      <pivotArea dataOnly="0" labelOnly="1" outline="0" fieldPosition="0">
        <references count="3">
          <reference field="0" count="1" selected="0">
            <x v="2"/>
          </reference>
          <reference field="2" count="1" selected="0">
            <x v="25"/>
          </reference>
          <reference field="7" count="4">
            <x v="212"/>
            <x v="231"/>
            <x v="283"/>
            <x v="298"/>
          </reference>
        </references>
      </pivotArea>
    </format>
    <format dxfId="812">
      <pivotArea dataOnly="0" labelOnly="1" outline="0" fieldPosition="0">
        <references count="3">
          <reference field="0" count="1" selected="0">
            <x v="2"/>
          </reference>
          <reference field="2" count="1" selected="0">
            <x v="41"/>
          </reference>
          <reference field="7" count="2">
            <x v="40"/>
            <x v="201"/>
          </reference>
        </references>
      </pivotArea>
    </format>
    <format dxfId="811">
      <pivotArea dataOnly="0" labelOnly="1" outline="0" fieldPosition="0">
        <references count="3">
          <reference field="0" count="1" selected="0">
            <x v="2"/>
          </reference>
          <reference field="2" count="1" selected="0">
            <x v="54"/>
          </reference>
          <reference field="7" count="3">
            <x v="78"/>
            <x v="254"/>
            <x v="288"/>
          </reference>
        </references>
      </pivotArea>
    </format>
    <format dxfId="810">
      <pivotArea dataOnly="0" labelOnly="1" outline="0" fieldPosition="0">
        <references count="3">
          <reference field="0" count="1" selected="0">
            <x v="2"/>
          </reference>
          <reference field="2" count="1" selected="0">
            <x v="96"/>
          </reference>
          <reference field="7" count="1">
            <x v="255"/>
          </reference>
        </references>
      </pivotArea>
    </format>
    <format dxfId="809">
      <pivotArea dataOnly="0" labelOnly="1" outline="0" fieldPosition="0">
        <references count="3">
          <reference field="0" count="1" selected="0">
            <x v="3"/>
          </reference>
          <reference field="2" count="1" selected="0">
            <x v="24"/>
          </reference>
          <reference field="7" count="1">
            <x v="125"/>
          </reference>
        </references>
      </pivotArea>
    </format>
    <format dxfId="808">
      <pivotArea dataOnly="0" labelOnly="1" outline="0" fieldPosition="0">
        <references count="3">
          <reference field="0" count="1" selected="0">
            <x v="3"/>
          </reference>
          <reference field="2" count="1" selected="0">
            <x v="34"/>
          </reference>
          <reference field="7" count="3">
            <x v="89"/>
            <x v="106"/>
            <x v="143"/>
          </reference>
        </references>
      </pivotArea>
    </format>
    <format dxfId="807">
      <pivotArea dataOnly="0" labelOnly="1" outline="0" fieldPosition="0">
        <references count="3">
          <reference field="0" count="1" selected="0">
            <x v="3"/>
          </reference>
          <reference field="2" count="1" selected="0">
            <x v="56"/>
          </reference>
          <reference field="7" count="1">
            <x v="117"/>
          </reference>
        </references>
      </pivotArea>
    </format>
    <format dxfId="806">
      <pivotArea dataOnly="0" labelOnly="1" outline="0" fieldPosition="0">
        <references count="3">
          <reference field="0" count="1" selected="0">
            <x v="3"/>
          </reference>
          <reference field="2" count="1" selected="0">
            <x v="62"/>
          </reference>
          <reference field="7" count="1">
            <x v="75"/>
          </reference>
        </references>
      </pivotArea>
    </format>
    <format dxfId="805">
      <pivotArea dataOnly="0" labelOnly="1" outline="0" fieldPosition="0">
        <references count="3">
          <reference field="0" count="1" selected="0">
            <x v="3"/>
          </reference>
          <reference field="2" count="1" selected="0">
            <x v="84"/>
          </reference>
          <reference field="7" count="3">
            <x v="68"/>
            <x v="100"/>
            <x v="247"/>
          </reference>
        </references>
      </pivotArea>
    </format>
    <format dxfId="804">
      <pivotArea dataOnly="0" labelOnly="1" outline="0" fieldPosition="0">
        <references count="3">
          <reference field="0" count="1" selected="0">
            <x v="4"/>
          </reference>
          <reference field="2" count="1" selected="0">
            <x v="2"/>
          </reference>
          <reference field="7" count="6">
            <x v="44"/>
            <x v="119"/>
            <x v="152"/>
            <x v="200"/>
            <x v="209"/>
            <x v="286"/>
          </reference>
        </references>
      </pivotArea>
    </format>
    <format dxfId="803">
      <pivotArea dataOnly="0" labelOnly="1" outline="0" fieldPosition="0">
        <references count="3">
          <reference field="0" count="1" selected="0">
            <x v="4"/>
          </reference>
          <reference field="2" count="1" selected="0">
            <x v="14"/>
          </reference>
          <reference field="7" count="6">
            <x v="121"/>
            <x v="126"/>
            <x v="159"/>
            <x v="224"/>
            <x v="249"/>
            <x v="257"/>
          </reference>
        </references>
      </pivotArea>
    </format>
    <format dxfId="802">
      <pivotArea dataOnly="0" labelOnly="1" outline="0" fieldPosition="0">
        <references count="3">
          <reference field="0" count="1" selected="0">
            <x v="4"/>
          </reference>
          <reference field="2" count="1" selected="0">
            <x v="39"/>
          </reference>
          <reference field="7" count="3">
            <x v="138"/>
            <x v="152"/>
            <x v="171"/>
          </reference>
        </references>
      </pivotArea>
    </format>
    <format dxfId="801">
      <pivotArea dataOnly="0" labelOnly="1" outline="0" fieldPosition="0">
        <references count="3">
          <reference field="0" count="1" selected="0">
            <x v="4"/>
          </reference>
          <reference field="2" count="1" selected="0">
            <x v="82"/>
          </reference>
          <reference field="7" count="5">
            <x v="41"/>
            <x v="81"/>
            <x v="108"/>
            <x v="115"/>
            <x v="271"/>
          </reference>
        </references>
      </pivotArea>
    </format>
    <format dxfId="800">
      <pivotArea dataOnly="0" labelOnly="1" outline="0" fieldPosition="0">
        <references count="3">
          <reference field="0" count="1" selected="0">
            <x v="5"/>
          </reference>
          <reference field="2" count="1" selected="0">
            <x v="19"/>
          </reference>
          <reference field="7" count="2">
            <x v="105"/>
            <x v="170"/>
          </reference>
        </references>
      </pivotArea>
    </format>
    <format dxfId="799">
      <pivotArea dataOnly="0" labelOnly="1" outline="0" fieldPosition="0">
        <references count="3">
          <reference field="0" count="1" selected="0">
            <x v="6"/>
          </reference>
          <reference field="2" count="1" selected="0">
            <x v="90"/>
          </reference>
          <reference field="7" count="4">
            <x v="0"/>
            <x v="65"/>
            <x v="110"/>
            <x v="278"/>
          </reference>
        </references>
      </pivotArea>
    </format>
    <format dxfId="798">
      <pivotArea dataOnly="0" labelOnly="1" outline="0" fieldPosition="0">
        <references count="3">
          <reference field="0" count="1" selected="0">
            <x v="6"/>
          </reference>
          <reference field="2" count="1" selected="0">
            <x v="92"/>
          </reference>
          <reference field="7" count="3">
            <x v="1"/>
            <x v="104"/>
            <x v="150"/>
          </reference>
        </references>
      </pivotArea>
    </format>
    <format dxfId="797">
      <pivotArea dataOnly="0" labelOnly="1" outline="0" fieldPosition="0">
        <references count="3">
          <reference field="0" count="1" selected="0">
            <x v="7"/>
          </reference>
          <reference field="2" count="1" selected="0">
            <x v="20"/>
          </reference>
          <reference field="7" count="2">
            <x v="175"/>
            <x v="276"/>
          </reference>
        </references>
      </pivotArea>
    </format>
    <format dxfId="796">
      <pivotArea dataOnly="0" labelOnly="1" outline="0" fieldPosition="0">
        <references count="3">
          <reference field="0" count="1" selected="0">
            <x v="7"/>
          </reference>
          <reference field="2" count="1" selected="0">
            <x v="75"/>
          </reference>
          <reference field="7" count="1">
            <x v="107"/>
          </reference>
        </references>
      </pivotArea>
    </format>
    <format dxfId="795">
      <pivotArea dataOnly="0" labelOnly="1" outline="0" fieldPosition="0">
        <references count="3">
          <reference field="0" count="1" selected="0">
            <x v="7"/>
          </reference>
          <reference field="2" count="1" selected="0">
            <x v="87"/>
          </reference>
          <reference field="7" count="3">
            <x v="57"/>
            <x v="137"/>
            <x v="290"/>
          </reference>
        </references>
      </pivotArea>
    </format>
    <format dxfId="794">
      <pivotArea dataOnly="0" labelOnly="1" outline="0" fieldPosition="0">
        <references count="3">
          <reference field="0" count="1" selected="0">
            <x v="7"/>
          </reference>
          <reference field="2" count="1" selected="0">
            <x v="104"/>
          </reference>
          <reference field="7" count="1">
            <x v="251"/>
          </reference>
        </references>
      </pivotArea>
    </format>
    <format dxfId="793">
      <pivotArea dataOnly="0" labelOnly="1" outline="0" fieldPosition="0">
        <references count="3">
          <reference field="0" count="1" selected="0">
            <x v="8"/>
          </reference>
          <reference field="2" count="1" selected="0">
            <x v="5"/>
          </reference>
          <reference field="7" count="2">
            <x v="181"/>
            <x v="263"/>
          </reference>
        </references>
      </pivotArea>
    </format>
    <format dxfId="792">
      <pivotArea dataOnly="0" labelOnly="1" outline="0" fieldPosition="0">
        <references count="3">
          <reference field="0" count="1" selected="0">
            <x v="8"/>
          </reference>
          <reference field="2" count="1" selected="0">
            <x v="26"/>
          </reference>
          <reference field="7" count="3">
            <x v="80"/>
            <x v="183"/>
            <x v="184"/>
          </reference>
        </references>
      </pivotArea>
    </format>
    <format dxfId="791">
      <pivotArea dataOnly="0" labelOnly="1" outline="0" fieldPosition="0">
        <references count="3">
          <reference field="0" count="1" selected="0">
            <x v="8"/>
          </reference>
          <reference field="2" count="1" selected="0">
            <x v="42"/>
          </reference>
          <reference field="7" count="3">
            <x v="112"/>
            <x v="130"/>
            <x v="272"/>
          </reference>
        </references>
      </pivotArea>
    </format>
    <format dxfId="790">
      <pivotArea dataOnly="0" labelOnly="1" outline="0" fieldPosition="0">
        <references count="3">
          <reference field="0" count="1" selected="0">
            <x v="8"/>
          </reference>
          <reference field="2" count="1" selected="0">
            <x v="53"/>
          </reference>
          <reference field="7" count="4">
            <x v="72"/>
            <x v="83"/>
            <x v="197"/>
            <x v="258"/>
          </reference>
        </references>
      </pivotArea>
    </format>
    <format dxfId="789">
      <pivotArea dataOnly="0" labelOnly="1" outline="0" fieldPosition="0">
        <references count="3">
          <reference field="0" count="1" selected="0">
            <x v="8"/>
          </reference>
          <reference field="2" count="1" selected="0">
            <x v="89"/>
          </reference>
          <reference field="7" count="1">
            <x v="169"/>
          </reference>
        </references>
      </pivotArea>
    </format>
    <format dxfId="788">
      <pivotArea dataOnly="0" labelOnly="1" outline="0" fieldPosition="0">
        <references count="3">
          <reference field="0" count="1" selected="0">
            <x v="9"/>
          </reference>
          <reference field="2" count="1" selected="0">
            <x v="35"/>
          </reference>
          <reference field="7" count="6">
            <x v="35"/>
            <x v="43"/>
            <x v="127"/>
            <x v="235"/>
            <x v="256"/>
            <x v="297"/>
          </reference>
        </references>
      </pivotArea>
    </format>
    <format dxfId="787">
      <pivotArea dataOnly="0" labelOnly="1" outline="0" fieldPosition="0">
        <references count="3">
          <reference field="0" count="1" selected="0">
            <x v="10"/>
          </reference>
          <reference field="2" count="1" selected="0">
            <x v="36"/>
          </reference>
          <reference field="7" count="6">
            <x v="43"/>
            <x v="90"/>
            <x v="128"/>
            <x v="172"/>
            <x v="182"/>
            <x v="226"/>
          </reference>
        </references>
      </pivotArea>
    </format>
    <format dxfId="786">
      <pivotArea dataOnly="0" labelOnly="1" outline="0" fieldPosition="0">
        <references count="3">
          <reference field="0" count="1" selected="0">
            <x v="11"/>
          </reference>
          <reference field="2" count="1" selected="0">
            <x v="55"/>
          </reference>
          <reference field="7" count="4">
            <x v="26"/>
            <x v="141"/>
            <x v="148"/>
            <x v="215"/>
          </reference>
        </references>
      </pivotArea>
    </format>
    <format dxfId="785">
      <pivotArea dataOnly="0" labelOnly="1" outline="0" fieldPosition="0">
        <references count="3">
          <reference field="0" count="1" selected="0">
            <x v="12"/>
          </reference>
          <reference field="2" count="1" selected="0">
            <x v="76"/>
          </reference>
          <reference field="7" count="12">
            <x v="39"/>
            <x v="84"/>
            <x v="85"/>
            <x v="95"/>
            <x v="99"/>
            <x v="102"/>
            <x v="131"/>
            <x v="144"/>
            <x v="155"/>
            <x v="232"/>
            <x v="274"/>
            <x v="285"/>
          </reference>
        </references>
      </pivotArea>
    </format>
    <format dxfId="784">
      <pivotArea dataOnly="0" labelOnly="1" outline="0" fieldPosition="0">
        <references count="3">
          <reference field="0" count="1" selected="0">
            <x v="12"/>
          </reference>
          <reference field="2" count="1" selected="0">
            <x v="80"/>
          </reference>
          <reference field="7" count="9">
            <x v="3"/>
            <x v="4"/>
            <x v="62"/>
            <x v="114"/>
            <x v="135"/>
            <x v="151"/>
            <x v="194"/>
            <x v="241"/>
            <x v="277"/>
          </reference>
        </references>
      </pivotArea>
    </format>
    <format dxfId="783">
      <pivotArea dataOnly="0" labelOnly="1" outline="0" fieldPosition="0">
        <references count="3">
          <reference field="0" count="1" selected="0">
            <x v="13"/>
          </reference>
          <reference field="2" count="1" selected="0">
            <x v="18"/>
          </reference>
          <reference field="7" count="3">
            <x v="10"/>
            <x v="118"/>
            <x v="244"/>
          </reference>
        </references>
      </pivotArea>
    </format>
    <format dxfId="782">
      <pivotArea dataOnly="0" labelOnly="1" outline="0" fieldPosition="0">
        <references count="3">
          <reference field="0" count="1" selected="0">
            <x v="13"/>
          </reference>
          <reference field="2" count="1" selected="0">
            <x v="22"/>
          </reference>
          <reference field="7" count="2">
            <x v="96"/>
            <x v="243"/>
          </reference>
        </references>
      </pivotArea>
    </format>
    <format dxfId="781">
      <pivotArea dataOnly="0" labelOnly="1" outline="0" fieldPosition="0">
        <references count="3">
          <reference field="0" count="1" selected="0">
            <x v="13"/>
          </reference>
          <reference field="2" count="1" selected="0">
            <x v="46"/>
          </reference>
          <reference field="7" count="4">
            <x v="25"/>
            <x v="42"/>
            <x v="158"/>
            <x v="246"/>
          </reference>
        </references>
      </pivotArea>
    </format>
    <format dxfId="780">
      <pivotArea dataOnly="0" labelOnly="1" outline="0" fieldPosition="0">
        <references count="3">
          <reference field="0" count="1" selected="0">
            <x v="14"/>
          </reference>
          <reference field="2" count="1" selected="0">
            <x v="0"/>
          </reference>
          <reference field="7" count="2">
            <x v="28"/>
            <x v="79"/>
          </reference>
        </references>
      </pivotArea>
    </format>
    <format dxfId="779">
      <pivotArea dataOnly="0" labelOnly="1" outline="0" fieldPosition="0">
        <references count="3">
          <reference field="0" count="1" selected="0">
            <x v="14"/>
          </reference>
          <reference field="2" count="1" selected="0">
            <x v="57"/>
          </reference>
          <reference field="7" count="2">
            <x v="63"/>
            <x v="91"/>
          </reference>
        </references>
      </pivotArea>
    </format>
    <format dxfId="778">
      <pivotArea dataOnly="0" labelOnly="1" outline="0" fieldPosition="0">
        <references count="3">
          <reference field="0" count="1" selected="0">
            <x v="14"/>
          </reference>
          <reference field="2" count="1" selected="0">
            <x v="86"/>
          </reference>
          <reference field="7" count="3">
            <x v="2"/>
            <x v="98"/>
            <x v="262"/>
          </reference>
        </references>
      </pivotArea>
    </format>
    <format dxfId="777">
      <pivotArea dataOnly="0" labelOnly="1" outline="0" fieldPosition="0">
        <references count="3">
          <reference field="0" count="1" selected="0">
            <x v="15"/>
          </reference>
          <reference field="2" count="1" selected="0">
            <x v="68"/>
          </reference>
          <reference field="7" count="3">
            <x v="6"/>
            <x v="161"/>
            <x v="259"/>
          </reference>
        </references>
      </pivotArea>
    </format>
    <format dxfId="776">
      <pivotArea dataOnly="0" labelOnly="1" outline="0" fieldPosition="0">
        <references count="3">
          <reference field="0" count="1" selected="0">
            <x v="16"/>
          </reference>
          <reference field="2" count="1" selected="0">
            <x v="70"/>
          </reference>
          <reference field="7" count="1">
            <x v="70"/>
          </reference>
        </references>
      </pivotArea>
    </format>
    <format dxfId="775">
      <pivotArea dataOnly="0" labelOnly="1" outline="0" fieldPosition="0">
        <references count="3">
          <reference field="0" count="1" selected="0">
            <x v="17"/>
          </reference>
          <reference field="2" count="1" selected="0">
            <x v="9"/>
          </reference>
          <reference field="7" count="3">
            <x v="24"/>
            <x v="87"/>
            <x v="289"/>
          </reference>
        </references>
      </pivotArea>
    </format>
    <format dxfId="774">
      <pivotArea dataOnly="0" labelOnly="1" outline="0" fieldPosition="0">
        <references count="3">
          <reference field="0" count="1" selected="0">
            <x v="17"/>
          </reference>
          <reference field="2" count="1" selected="0">
            <x v="32"/>
          </reference>
          <reference field="7" count="1">
            <x v="50"/>
          </reference>
        </references>
      </pivotArea>
    </format>
    <format dxfId="773">
      <pivotArea dataOnly="0" labelOnly="1" outline="0" fieldPosition="0">
        <references count="3">
          <reference field="0" count="1" selected="0">
            <x v="17"/>
          </reference>
          <reference field="2" count="1" selected="0">
            <x v="48"/>
          </reference>
          <reference field="7" count="1">
            <x v="109"/>
          </reference>
        </references>
      </pivotArea>
    </format>
    <format dxfId="772">
      <pivotArea dataOnly="0" labelOnly="1" outline="0" fieldPosition="0">
        <references count="3">
          <reference field="0" count="1" selected="0">
            <x v="17"/>
          </reference>
          <reference field="2" count="1" selected="0">
            <x v="64"/>
          </reference>
          <reference field="7" count="4">
            <x v="7"/>
            <x v="17"/>
            <x v="69"/>
            <x v="236"/>
          </reference>
        </references>
      </pivotArea>
    </format>
    <format dxfId="771">
      <pivotArea dataOnly="0" labelOnly="1" outline="0" fieldPosition="0">
        <references count="3">
          <reference field="0" count="1" selected="0">
            <x v="17"/>
          </reference>
          <reference field="2" count="1" selected="0">
            <x v="85"/>
          </reference>
          <reference field="7" count="4">
            <x v="46"/>
            <x v="202"/>
            <x v="210"/>
            <x v="245"/>
          </reference>
        </references>
      </pivotArea>
    </format>
    <format dxfId="770">
      <pivotArea dataOnly="0" labelOnly="1" outline="0" fieldPosition="0">
        <references count="3">
          <reference field="0" count="1" selected="0">
            <x v="18"/>
          </reference>
          <reference field="2" count="1" selected="0">
            <x v="71"/>
          </reference>
          <reference field="7" count="2">
            <x v="94"/>
            <x v="157"/>
          </reference>
        </references>
      </pivotArea>
    </format>
    <format dxfId="769">
      <pivotArea dataOnly="0" labelOnly="1" outline="0" fieldPosition="0">
        <references count="3">
          <reference field="0" count="1" selected="0">
            <x v="18"/>
          </reference>
          <reference field="2" count="1" selected="0">
            <x v="72"/>
          </reference>
          <reference field="7" count="3">
            <x v="93"/>
            <x v="139"/>
            <x v="264"/>
          </reference>
        </references>
      </pivotArea>
    </format>
    <format dxfId="768">
      <pivotArea dataOnly="0" labelOnly="1" outline="0" fieldPosition="0">
        <references count="3">
          <reference field="0" count="1" selected="0">
            <x v="18"/>
          </reference>
          <reference field="2" count="1" selected="0">
            <x v="74"/>
          </reference>
          <reference field="7" count="4">
            <x v="51"/>
            <x v="196"/>
            <x v="213"/>
            <x v="273"/>
          </reference>
        </references>
      </pivotArea>
    </format>
    <format dxfId="767">
      <pivotArea dataOnly="0" labelOnly="1" outline="0" fieldPosition="0">
        <references count="3">
          <reference field="0" count="1" selected="0">
            <x v="18"/>
          </reference>
          <reference field="2" count="1" selected="0">
            <x v="103"/>
          </reference>
          <reference field="7" count="3">
            <x v="248"/>
            <x v="295"/>
            <x v="296"/>
          </reference>
        </references>
      </pivotArea>
    </format>
    <format dxfId="766">
      <pivotArea dataOnly="0" labelOnly="1" outline="0" fieldPosition="0">
        <references count="3">
          <reference field="0" count="1" selected="0">
            <x v="19"/>
          </reference>
          <reference field="2" count="1" selected="0">
            <x v="58"/>
          </reference>
          <reference field="7" count="1">
            <x v="212"/>
          </reference>
        </references>
      </pivotArea>
    </format>
    <format dxfId="765">
      <pivotArea dataOnly="0" labelOnly="1" outline="0" fieldPosition="0">
        <references count="3">
          <reference field="0" count="1" selected="0">
            <x v="19"/>
          </reference>
          <reference field="2" count="1" selected="0">
            <x v="65"/>
          </reference>
          <reference field="7" count="1">
            <x v="103"/>
          </reference>
        </references>
      </pivotArea>
    </format>
    <format dxfId="764">
      <pivotArea dataOnly="0" labelOnly="1" outline="0" fieldPosition="0">
        <references count="3">
          <reference field="0" count="1" selected="0">
            <x v="19"/>
          </reference>
          <reference field="2" count="1" selected="0">
            <x v="69"/>
          </reference>
          <reference field="7" count="1">
            <x v="165"/>
          </reference>
        </references>
      </pivotArea>
    </format>
    <format dxfId="763">
      <pivotArea dataOnly="0" labelOnly="1" outline="0" fieldPosition="0">
        <references count="3">
          <reference field="0" count="1" selected="0">
            <x v="19"/>
          </reference>
          <reference field="2" count="1" selected="0">
            <x v="88"/>
          </reference>
          <reference field="7" count="1">
            <x v="136"/>
          </reference>
        </references>
      </pivotArea>
    </format>
    <format dxfId="762">
      <pivotArea dataOnly="0" labelOnly="1" outline="0" fieldPosition="0">
        <references count="3">
          <reference field="0" count="1" selected="0">
            <x v="19"/>
          </reference>
          <reference field="2" count="1" selected="0">
            <x v="101"/>
          </reference>
          <reference field="7" count="1">
            <x v="21"/>
          </reference>
        </references>
      </pivotArea>
    </format>
    <format dxfId="761">
      <pivotArea dataOnly="0" labelOnly="1" outline="0" fieldPosition="0">
        <references count="3">
          <reference field="0" count="1" selected="0">
            <x v="20"/>
          </reference>
          <reference field="2" count="1" selected="0">
            <x v="4"/>
          </reference>
          <reference field="7" count="4">
            <x v="32"/>
            <x v="49"/>
            <x v="207"/>
            <x v="248"/>
          </reference>
        </references>
      </pivotArea>
    </format>
    <format dxfId="760">
      <pivotArea dataOnly="0" labelOnly="1" outline="0" fieldPosition="0">
        <references count="3">
          <reference field="0" count="1" selected="0">
            <x v="20"/>
          </reference>
          <reference field="2" count="1" selected="0">
            <x v="99"/>
          </reference>
          <reference field="7" count="1">
            <x v="206"/>
          </reference>
        </references>
      </pivotArea>
    </format>
    <format dxfId="759">
      <pivotArea dataOnly="0" labelOnly="1" outline="0" fieldPosition="0">
        <references count="3">
          <reference field="0" count="1" selected="0">
            <x v="21"/>
          </reference>
          <reference field="2" count="1" selected="0">
            <x v="13"/>
          </reference>
          <reference field="7" count="3">
            <x v="5"/>
            <x v="29"/>
            <x v="237"/>
          </reference>
        </references>
      </pivotArea>
    </format>
    <format dxfId="758">
      <pivotArea dataOnly="0" labelOnly="1" outline="0" fieldPosition="0">
        <references count="3">
          <reference field="0" count="1" selected="0">
            <x v="21"/>
          </reference>
          <reference field="2" count="1" selected="0">
            <x v="28"/>
          </reference>
          <reference field="7" count="5">
            <x v="33"/>
            <x v="34"/>
            <x v="142"/>
            <x v="197"/>
            <x v="230"/>
          </reference>
        </references>
      </pivotArea>
    </format>
    <format dxfId="757">
      <pivotArea dataOnly="0" labelOnly="1" outline="0" fieldPosition="0">
        <references count="3">
          <reference field="0" count="1" selected="0">
            <x v="21"/>
          </reference>
          <reference field="2" count="1" selected="0">
            <x v="66"/>
          </reference>
          <reference field="7" count="3">
            <x v="19"/>
            <x v="59"/>
            <x v="113"/>
          </reference>
        </references>
      </pivotArea>
    </format>
    <format dxfId="756">
      <pivotArea dataOnly="0" labelOnly="1" outline="0" fieldPosition="0">
        <references count="3">
          <reference field="0" count="1" selected="0">
            <x v="21"/>
          </reference>
          <reference field="2" count="1" selected="0">
            <x v="78"/>
          </reference>
          <reference field="7" count="3">
            <x v="152"/>
            <x v="180"/>
            <x v="227"/>
          </reference>
        </references>
      </pivotArea>
    </format>
    <format dxfId="755">
      <pivotArea dataOnly="0" labelOnly="1" outline="0" fieldPosition="0">
        <references count="3">
          <reference field="0" count="1" selected="0">
            <x v="21"/>
          </reference>
          <reference field="2" count="1" selected="0">
            <x v="91"/>
          </reference>
          <reference field="7" count="5">
            <x v="56"/>
            <x v="176"/>
            <x v="195"/>
            <x v="216"/>
            <x v="228"/>
          </reference>
        </references>
      </pivotArea>
    </format>
    <format dxfId="754">
      <pivotArea dataOnly="0" labelOnly="1" outline="0" fieldPosition="0">
        <references count="3">
          <reference field="0" count="1" selected="0">
            <x v="22"/>
          </reference>
          <reference field="2" count="1" selected="0">
            <x v="17"/>
          </reference>
          <reference field="7" count="1">
            <x v="88"/>
          </reference>
        </references>
      </pivotArea>
    </format>
    <format dxfId="753">
      <pivotArea dataOnly="0" labelOnly="1" outline="0" fieldPosition="0">
        <references count="3">
          <reference field="0" count="1" selected="0">
            <x v="22"/>
          </reference>
          <reference field="2" count="1" selected="0">
            <x v="29"/>
          </reference>
          <reference field="7" count="1">
            <x v="267"/>
          </reference>
        </references>
      </pivotArea>
    </format>
    <format dxfId="752">
      <pivotArea dataOnly="0" labelOnly="1" outline="0" fieldPosition="0">
        <references count="3">
          <reference field="0" count="1" selected="0">
            <x v="22"/>
          </reference>
          <reference field="2" count="1" selected="0">
            <x v="30"/>
          </reference>
          <reference field="7" count="1">
            <x v="225"/>
          </reference>
        </references>
      </pivotArea>
    </format>
    <format dxfId="751">
      <pivotArea dataOnly="0" labelOnly="1" outline="0" fieldPosition="0">
        <references count="3">
          <reference field="0" count="1" selected="0">
            <x v="22"/>
          </reference>
          <reference field="2" count="1" selected="0">
            <x v="51"/>
          </reference>
          <reference field="7" count="3">
            <x v="36"/>
            <x v="45"/>
            <x v="239"/>
          </reference>
        </references>
      </pivotArea>
    </format>
    <format dxfId="750">
      <pivotArea dataOnly="0" labelOnly="1" outline="0" fieldPosition="0">
        <references count="3">
          <reference field="0" count="1" selected="0">
            <x v="22"/>
          </reference>
          <reference field="2" count="1" selected="0">
            <x v="52"/>
          </reference>
          <reference field="7" count="3">
            <x v="168"/>
            <x v="192"/>
            <x v="208"/>
          </reference>
        </references>
      </pivotArea>
    </format>
    <format dxfId="749">
      <pivotArea dataOnly="0" labelOnly="1" outline="0" fieldPosition="0">
        <references count="3">
          <reference field="0" count="1" selected="0">
            <x v="22"/>
          </reference>
          <reference field="2" count="1" selected="0">
            <x v="59"/>
          </reference>
          <reference field="7" count="3">
            <x v="199"/>
            <x v="217"/>
            <x v="223"/>
          </reference>
        </references>
      </pivotArea>
    </format>
    <format dxfId="748">
      <pivotArea dataOnly="0" labelOnly="1" outline="0" fieldPosition="0">
        <references count="3">
          <reference field="0" count="1" selected="0">
            <x v="22"/>
          </reference>
          <reference field="2" count="1" selected="0">
            <x v="60"/>
          </reference>
          <reference field="7" count="2">
            <x v="13"/>
            <x v="160"/>
          </reference>
        </references>
      </pivotArea>
    </format>
    <format dxfId="747">
      <pivotArea dataOnly="0" labelOnly="1" outline="0" fieldPosition="0">
        <references count="3">
          <reference field="0" count="1" selected="0">
            <x v="23"/>
          </reference>
          <reference field="2" count="1" selected="0">
            <x v="79"/>
          </reference>
          <reference field="7" count="1">
            <x v="134"/>
          </reference>
        </references>
      </pivotArea>
    </format>
    <format dxfId="746">
      <pivotArea dataOnly="0" labelOnly="1" outline="0" fieldPosition="0">
        <references count="3">
          <reference field="0" count="1" selected="0">
            <x v="24"/>
          </reference>
          <reference field="2" count="1" selected="0">
            <x v="15"/>
          </reference>
          <reference field="7" count="1">
            <x v="129"/>
          </reference>
        </references>
      </pivotArea>
    </format>
    <format dxfId="745">
      <pivotArea dataOnly="0" labelOnly="1" outline="0" fieldPosition="0">
        <references count="3">
          <reference field="0" count="1" selected="0">
            <x v="24"/>
          </reference>
          <reference field="2" count="1" selected="0">
            <x v="16"/>
          </reference>
          <reference field="7" count="1">
            <x v="214"/>
          </reference>
        </references>
      </pivotArea>
    </format>
    <format dxfId="744">
      <pivotArea dataOnly="0" labelOnly="1" outline="0" fieldPosition="0">
        <references count="3">
          <reference field="0" count="1" selected="0">
            <x v="24"/>
          </reference>
          <reference field="2" count="1" selected="0">
            <x v="23"/>
          </reference>
          <reference field="7" count="1">
            <x v="146"/>
          </reference>
        </references>
      </pivotArea>
    </format>
    <format dxfId="743">
      <pivotArea dataOnly="0" labelOnly="1" outline="0" fieldPosition="0">
        <references count="3">
          <reference field="0" count="1" selected="0">
            <x v="24"/>
          </reference>
          <reference field="2" count="1" selected="0">
            <x v="102"/>
          </reference>
          <reference field="7" count="2">
            <x v="153"/>
            <x v="167"/>
          </reference>
        </references>
      </pivotArea>
    </format>
    <format dxfId="742">
      <pivotArea dataOnly="0" labelOnly="1" outline="0" fieldPosition="0">
        <references count="3">
          <reference field="0" count="1" selected="0">
            <x v="25"/>
          </reference>
          <reference field="2" count="1" selected="0">
            <x v="6"/>
          </reference>
          <reference field="7" count="1">
            <x v="31"/>
          </reference>
        </references>
      </pivotArea>
    </format>
    <format dxfId="741">
      <pivotArea dataOnly="0" labelOnly="1" outline="0" fieldPosition="0">
        <references count="3">
          <reference field="0" count="1" selected="0">
            <x v="25"/>
          </reference>
          <reference field="2" count="1" selected="0">
            <x v="8"/>
          </reference>
          <reference field="7" count="2">
            <x v="73"/>
            <x v="116"/>
          </reference>
        </references>
      </pivotArea>
    </format>
    <format dxfId="740">
      <pivotArea dataOnly="0" labelOnly="1" outline="0" fieldPosition="0">
        <references count="3">
          <reference field="0" count="1" selected="0">
            <x v="25"/>
          </reference>
          <reference field="2" count="1" selected="0">
            <x v="40"/>
          </reference>
          <reference field="7" count="4">
            <x v="37"/>
            <x v="47"/>
            <x v="179"/>
            <x v="189"/>
          </reference>
        </references>
      </pivotArea>
    </format>
    <format dxfId="739">
      <pivotArea dataOnly="0" labelOnly="1" outline="0" fieldPosition="0">
        <references count="3">
          <reference field="0" count="1" selected="0">
            <x v="25"/>
          </reference>
          <reference field="2" count="1" selected="0">
            <x v="67"/>
          </reference>
          <reference field="7" count="3">
            <x v="122"/>
            <x v="265"/>
            <x v="280"/>
          </reference>
        </references>
      </pivotArea>
    </format>
    <format dxfId="738">
      <pivotArea dataOnly="0" labelOnly="1" outline="0" fieldPosition="0">
        <references count="3">
          <reference field="0" count="1" selected="0">
            <x v="26"/>
          </reference>
          <reference field="2" count="1" selected="0">
            <x v="21"/>
          </reference>
          <reference field="7" count="1">
            <x v="190"/>
          </reference>
        </references>
      </pivotArea>
    </format>
    <format dxfId="737">
      <pivotArea dataOnly="0" labelOnly="1" outline="0" fieldPosition="0">
        <references count="3">
          <reference field="0" count="1" selected="0">
            <x v="26"/>
          </reference>
          <reference field="2" count="1" selected="0">
            <x v="50"/>
          </reference>
          <reference field="7" count="1">
            <x v="252"/>
          </reference>
        </references>
      </pivotArea>
    </format>
    <format dxfId="736">
      <pivotArea dataOnly="0" labelOnly="1" outline="0" fieldPosition="0">
        <references count="3">
          <reference field="0" count="1" selected="0">
            <x v="27"/>
          </reference>
          <reference field="2" count="1" selected="0">
            <x v="37"/>
          </reference>
          <reference field="7" count="2">
            <x v="131"/>
            <x v="188"/>
          </reference>
        </references>
      </pivotArea>
    </format>
    <format dxfId="735">
      <pivotArea dataOnly="0" labelOnly="1" outline="0" fieldPosition="0">
        <references count="3">
          <reference field="0" count="1" selected="0">
            <x v="28"/>
          </reference>
          <reference field="2" count="1" selected="0">
            <x v="7"/>
          </reference>
          <reference field="7" count="2">
            <x v="220"/>
            <x v="268"/>
          </reference>
        </references>
      </pivotArea>
    </format>
    <format dxfId="734">
      <pivotArea dataOnly="0" labelOnly="1" outline="0" fieldPosition="0">
        <references count="3">
          <reference field="0" count="1" selected="0">
            <x v="28"/>
          </reference>
          <reference field="2" count="1" selected="0">
            <x v="10"/>
          </reference>
          <reference field="7" count="1">
            <x v="260"/>
          </reference>
        </references>
      </pivotArea>
    </format>
    <format dxfId="733">
      <pivotArea dataOnly="0" labelOnly="1" outline="0" fieldPosition="0">
        <references count="3">
          <reference field="0" count="1" selected="0">
            <x v="28"/>
          </reference>
          <reference field="2" count="1" selected="0">
            <x v="33"/>
          </reference>
          <reference field="7" count="2">
            <x v="30"/>
            <x v="177"/>
          </reference>
        </references>
      </pivotArea>
    </format>
    <format dxfId="732">
      <pivotArea dataOnly="0" labelOnly="1" outline="0" fieldPosition="0">
        <references count="3">
          <reference field="0" count="1" selected="0">
            <x v="28"/>
          </reference>
          <reference field="2" count="1" selected="0">
            <x v="38"/>
          </reference>
          <reference field="7" count="4">
            <x v="53"/>
            <x v="74"/>
            <x v="86"/>
            <x v="205"/>
          </reference>
        </references>
      </pivotArea>
    </format>
    <format dxfId="731">
      <pivotArea dataOnly="0" labelOnly="1" outline="0" fieldPosition="0">
        <references count="3">
          <reference field="0" count="1" selected="0">
            <x v="28"/>
          </reference>
          <reference field="2" count="1" selected="0">
            <x v="45"/>
          </reference>
          <reference field="7" count="4">
            <x v="38"/>
            <x v="218"/>
            <x v="229"/>
            <x v="261"/>
          </reference>
        </references>
      </pivotArea>
    </format>
    <format dxfId="730">
      <pivotArea dataOnly="0" labelOnly="1" outline="0" fieldPosition="0">
        <references count="3">
          <reference field="0" count="1" selected="0">
            <x v="28"/>
          </reference>
          <reference field="2" count="1" selected="0">
            <x v="61"/>
          </reference>
          <reference field="7" count="1">
            <x v="58"/>
          </reference>
        </references>
      </pivotArea>
    </format>
    <format dxfId="729">
      <pivotArea dataOnly="0" labelOnly="1" outline="0" fieldPosition="0">
        <references count="3">
          <reference field="0" count="1" selected="0">
            <x v="28"/>
          </reference>
          <reference field="2" count="1" selected="0">
            <x v="94"/>
          </reference>
          <reference field="7" count="2">
            <x v="284"/>
            <x v="299"/>
          </reference>
        </references>
      </pivotArea>
    </format>
    <format dxfId="728">
      <pivotArea dataOnly="0" labelOnly="1" outline="0" fieldPosition="0">
        <references count="3">
          <reference field="0" count="1" selected="0">
            <x v="29"/>
          </reference>
          <reference field="2" count="1" selected="0">
            <x v="27"/>
          </reference>
          <reference field="7" count="1">
            <x v="11"/>
          </reference>
        </references>
      </pivotArea>
    </format>
    <format dxfId="727">
      <pivotArea dataOnly="0" labelOnly="1" outline="0" fieldPosition="0">
        <references count="3">
          <reference field="0" count="1" selected="0">
            <x v="29"/>
          </reference>
          <reference field="2" count="1" selected="0">
            <x v="47"/>
          </reference>
          <reference field="7" count="1">
            <x v="97"/>
          </reference>
        </references>
      </pivotArea>
    </format>
    <format dxfId="726">
      <pivotArea dataOnly="0" labelOnly="1" outline="0" fieldPosition="0">
        <references count="3">
          <reference field="0" count="1" selected="0">
            <x v="29"/>
          </reference>
          <reference field="2" count="1" selected="0">
            <x v="98"/>
          </reference>
          <reference field="7" count="2">
            <x v="176"/>
            <x v="185"/>
          </reference>
        </references>
      </pivotArea>
    </format>
    <format dxfId="725">
      <pivotArea dataOnly="0" labelOnly="1" outline="0" fieldPosition="0">
        <references count="3">
          <reference field="0" count="1" selected="0">
            <x v="29"/>
          </reference>
          <reference field="2" count="1" selected="0">
            <x v="105"/>
          </reference>
          <reference field="7" count="1">
            <x v="193"/>
          </reference>
        </references>
      </pivotArea>
    </format>
    <format dxfId="724">
      <pivotArea dataOnly="0" labelOnly="1" outline="0" fieldPosition="0">
        <references count="4">
          <reference field="0" count="1" selected="0">
            <x v="0"/>
          </reference>
          <reference field="2" count="1" selected="0">
            <x v="3"/>
          </reference>
          <reference field="3" count="1">
            <x v="30"/>
          </reference>
          <reference field="7" count="1" selected="0">
            <x v="18"/>
          </reference>
        </references>
      </pivotArea>
    </format>
    <format dxfId="723">
      <pivotArea dataOnly="0" labelOnly="1" outline="0" fieldPosition="0">
        <references count="4">
          <reference field="0" count="1" selected="0">
            <x v="0"/>
          </reference>
          <reference field="2" count="1" selected="0">
            <x v="3"/>
          </reference>
          <reference field="3" count="1">
            <x v="93"/>
          </reference>
          <reference field="7" count="1" selected="0">
            <x v="253"/>
          </reference>
        </references>
      </pivotArea>
    </format>
    <format dxfId="722">
      <pivotArea dataOnly="0" labelOnly="1" outline="0" fieldPosition="0">
        <references count="4">
          <reference field="0" count="1" selected="0">
            <x v="0"/>
          </reference>
          <reference field="2" count="1" selected="0">
            <x v="12"/>
          </reference>
          <reference field="3" count="1">
            <x v="177"/>
          </reference>
          <reference field="7" count="1" selected="0">
            <x v="14"/>
          </reference>
        </references>
      </pivotArea>
    </format>
    <format dxfId="721">
      <pivotArea dataOnly="0" labelOnly="1" outline="0" fieldPosition="0">
        <references count="4">
          <reference field="0" count="1" selected="0">
            <x v="0"/>
          </reference>
          <reference field="2" count="1" selected="0">
            <x v="12"/>
          </reference>
          <reference field="3" count="1">
            <x v="128"/>
          </reference>
          <reference field="7" count="1" selected="0">
            <x v="174"/>
          </reference>
        </references>
      </pivotArea>
    </format>
    <format dxfId="720">
      <pivotArea dataOnly="0" labelOnly="1" outline="0" fieldPosition="0">
        <references count="4">
          <reference field="0" count="1" selected="0">
            <x v="0"/>
          </reference>
          <reference field="2" count="1" selected="0">
            <x v="12"/>
          </reference>
          <reference field="3" count="1">
            <x v="170"/>
          </reference>
          <reference field="7" count="1" selected="0">
            <x v="221"/>
          </reference>
        </references>
      </pivotArea>
    </format>
    <format dxfId="719">
      <pivotArea dataOnly="0" labelOnly="1" outline="0" fieldPosition="0">
        <references count="4">
          <reference field="0" count="1" selected="0">
            <x v="0"/>
          </reference>
          <reference field="2" count="1" selected="0">
            <x v="12"/>
          </reference>
          <reference field="3" count="1">
            <x v="16"/>
          </reference>
          <reference field="7" count="1" selected="0">
            <x v="287"/>
          </reference>
        </references>
      </pivotArea>
    </format>
    <format dxfId="718">
      <pivotArea dataOnly="0" labelOnly="1" outline="0" fieldPosition="0">
        <references count="4">
          <reference field="0" count="1" selected="0">
            <x v="0"/>
          </reference>
          <reference field="2" count="1" selected="0">
            <x v="44"/>
          </reference>
          <reference field="3" count="1">
            <x v="99"/>
          </reference>
          <reference field="7" count="1" selected="0">
            <x v="140"/>
          </reference>
        </references>
      </pivotArea>
    </format>
    <format dxfId="717">
      <pivotArea dataOnly="0" labelOnly="1" outline="0" fieldPosition="0">
        <references count="4">
          <reference field="0" count="1" selected="0">
            <x v="0"/>
          </reference>
          <reference field="2" count="1" selected="0">
            <x v="44"/>
          </reference>
          <reference field="3" count="1">
            <x v="114"/>
          </reference>
          <reference field="7" count="1" selected="0">
            <x v="274"/>
          </reference>
        </references>
      </pivotArea>
    </format>
    <format dxfId="716">
      <pivotArea dataOnly="0" labelOnly="1" outline="0" fieldPosition="0">
        <references count="4">
          <reference field="0" count="1" selected="0">
            <x v="0"/>
          </reference>
          <reference field="2" count="1" selected="0">
            <x v="100"/>
          </reference>
          <reference field="3" count="1">
            <x v="206"/>
          </reference>
          <reference field="7" count="1" selected="0">
            <x v="204"/>
          </reference>
        </references>
      </pivotArea>
    </format>
    <format dxfId="715">
      <pivotArea dataOnly="0" labelOnly="1" outline="0" fieldPosition="0">
        <references count="4">
          <reference field="0" count="1" selected="0">
            <x v="0"/>
          </reference>
          <reference field="2" count="1" selected="0">
            <x v="100"/>
          </reference>
          <reference field="3" count="1">
            <x v="59"/>
          </reference>
          <reference field="7" count="1" selected="0">
            <x v="289"/>
          </reference>
        </references>
      </pivotArea>
    </format>
    <format dxfId="714">
      <pivotArea dataOnly="0" labelOnly="1" outline="0" fieldPosition="0">
        <references count="4">
          <reference field="0" count="1" selected="0">
            <x v="1"/>
          </reference>
          <reference field="2" count="1" selected="0">
            <x v="1"/>
          </reference>
          <reference field="3" count="1">
            <x v="251"/>
          </reference>
          <reference field="7" count="1" selected="0">
            <x v="61"/>
          </reference>
        </references>
      </pivotArea>
    </format>
    <format dxfId="713">
      <pivotArea dataOnly="0" labelOnly="1" outline="0" fieldPosition="0">
        <references count="4">
          <reference field="0" count="1" selected="0">
            <x v="1"/>
          </reference>
          <reference field="2" count="1" selected="0">
            <x v="1"/>
          </reference>
          <reference field="3" count="1">
            <x v="134"/>
          </reference>
          <reference field="7" count="1" selected="0">
            <x v="219"/>
          </reference>
        </references>
      </pivotArea>
    </format>
    <format dxfId="712">
      <pivotArea dataOnly="0" labelOnly="1" outline="0" fieldPosition="0">
        <references count="4">
          <reference field="0" count="1" selected="0">
            <x v="1"/>
          </reference>
          <reference field="2" count="1" selected="0">
            <x v="77"/>
          </reference>
          <reference field="3" count="1">
            <x v="265"/>
          </reference>
          <reference field="7" count="1" selected="0">
            <x v="16"/>
          </reference>
        </references>
      </pivotArea>
    </format>
    <format dxfId="711">
      <pivotArea dataOnly="0" labelOnly="1" outline="0" fieldPosition="0">
        <references count="4">
          <reference field="0" count="1" selected="0">
            <x v="1"/>
          </reference>
          <reference field="2" count="1" selected="0">
            <x v="77"/>
          </reference>
          <reference field="3" count="1">
            <x v="225"/>
          </reference>
          <reference field="7" count="1" selected="0">
            <x v="31"/>
          </reference>
        </references>
      </pivotArea>
    </format>
    <format dxfId="710">
      <pivotArea dataOnly="0" labelOnly="1" outline="0" fieldPosition="0">
        <references count="4">
          <reference field="0" count="1" selected="0">
            <x v="1"/>
          </reference>
          <reference field="2" count="1" selected="0">
            <x v="77"/>
          </reference>
          <reference field="3" count="1">
            <x v="74"/>
          </reference>
          <reference field="7" count="1" selected="0">
            <x v="48"/>
          </reference>
        </references>
      </pivotArea>
    </format>
    <format dxfId="709">
      <pivotArea dataOnly="0" labelOnly="1" outline="0" fieldPosition="0">
        <references count="4">
          <reference field="0" count="1" selected="0">
            <x v="1"/>
          </reference>
          <reference field="2" count="1" selected="0">
            <x v="77"/>
          </reference>
          <reference field="3" count="1">
            <x v="205"/>
          </reference>
          <reference field="7" count="1" selected="0">
            <x v="194"/>
          </reference>
        </references>
      </pivotArea>
    </format>
    <format dxfId="708">
      <pivotArea dataOnly="0" labelOnly="1" outline="0" fieldPosition="0">
        <references count="4">
          <reference field="0" count="1" selected="0">
            <x v="1"/>
          </reference>
          <reference field="2" count="1" selected="0">
            <x v="93"/>
          </reference>
          <reference field="3" count="1">
            <x v="11"/>
          </reference>
          <reference field="7" count="1" selected="0">
            <x v="66"/>
          </reference>
        </references>
      </pivotArea>
    </format>
    <format dxfId="707">
      <pivotArea dataOnly="0" labelOnly="1" outline="0" fieldPosition="0">
        <references count="4">
          <reference field="0" count="1" selected="0">
            <x v="1"/>
          </reference>
          <reference field="2" count="1" selected="0">
            <x v="93"/>
          </reference>
          <reference field="3" count="1">
            <x v="113"/>
          </reference>
          <reference field="7" count="1" selected="0">
            <x v="191"/>
          </reference>
        </references>
      </pivotArea>
    </format>
    <format dxfId="706">
      <pivotArea dataOnly="0" labelOnly="1" outline="0" fieldPosition="0">
        <references count="4">
          <reference field="0" count="1" selected="0">
            <x v="2"/>
          </reference>
          <reference field="2" count="1" selected="0">
            <x v="25"/>
          </reference>
          <reference field="3" count="1">
            <x v="22"/>
          </reference>
          <reference field="7" count="1" selected="0">
            <x v="212"/>
          </reference>
        </references>
      </pivotArea>
    </format>
    <format dxfId="705">
      <pivotArea dataOnly="0" labelOnly="1" outline="0" fieldPosition="0">
        <references count="4">
          <reference field="0" count="1" selected="0">
            <x v="2"/>
          </reference>
          <reference field="2" count="1" selected="0">
            <x v="25"/>
          </reference>
          <reference field="3" count="1">
            <x v="165"/>
          </reference>
          <reference field="7" count="1" selected="0">
            <x v="231"/>
          </reference>
        </references>
      </pivotArea>
    </format>
    <format dxfId="704">
      <pivotArea dataOnly="0" labelOnly="1" outline="0" fieldPosition="0">
        <references count="4">
          <reference field="0" count="1" selected="0">
            <x v="2"/>
          </reference>
          <reference field="2" count="1" selected="0">
            <x v="25"/>
          </reference>
          <reference field="3" count="1">
            <x v="214"/>
          </reference>
          <reference field="7" count="1" selected="0">
            <x v="283"/>
          </reference>
        </references>
      </pivotArea>
    </format>
    <format dxfId="703">
      <pivotArea dataOnly="0" labelOnly="1" outline="0" fieldPosition="0">
        <references count="4">
          <reference field="0" count="1" selected="0">
            <x v="2"/>
          </reference>
          <reference field="2" count="1" selected="0">
            <x v="25"/>
          </reference>
          <reference field="3" count="1">
            <x v="193"/>
          </reference>
          <reference field="7" count="1" selected="0">
            <x v="298"/>
          </reference>
        </references>
      </pivotArea>
    </format>
    <format dxfId="702">
      <pivotArea dataOnly="0" labelOnly="1" outline="0" fieldPosition="0">
        <references count="4">
          <reference field="0" count="1" selected="0">
            <x v="2"/>
          </reference>
          <reference field="2" count="1" selected="0">
            <x v="41"/>
          </reference>
          <reference field="3" count="1">
            <x v="287"/>
          </reference>
          <reference field="7" count="1" selected="0">
            <x v="40"/>
          </reference>
        </references>
      </pivotArea>
    </format>
    <format dxfId="701">
      <pivotArea dataOnly="0" labelOnly="1" outline="0" fieldPosition="0">
        <references count="4">
          <reference field="0" count="1" selected="0">
            <x v="2"/>
          </reference>
          <reference field="2" count="1" selected="0">
            <x v="41"/>
          </reference>
          <reference field="3" count="1">
            <x v="163"/>
          </reference>
          <reference field="7" count="1" selected="0">
            <x v="201"/>
          </reference>
        </references>
      </pivotArea>
    </format>
    <format dxfId="700">
      <pivotArea dataOnly="0" labelOnly="1" outline="0" fieldPosition="0">
        <references count="4">
          <reference field="0" count="1" selected="0">
            <x v="2"/>
          </reference>
          <reference field="2" count="1" selected="0">
            <x v="54"/>
          </reference>
          <reference field="3" count="1">
            <x v="194"/>
          </reference>
          <reference field="7" count="1" selected="0">
            <x v="78"/>
          </reference>
        </references>
      </pivotArea>
    </format>
    <format dxfId="699">
      <pivotArea dataOnly="0" labelOnly="1" outline="0" fieldPosition="0">
        <references count="4">
          <reference field="0" count="1" selected="0">
            <x v="2"/>
          </reference>
          <reference field="2" count="1" selected="0">
            <x v="54"/>
          </reference>
          <reference field="3" count="1">
            <x v="235"/>
          </reference>
          <reference field="7" count="1" selected="0">
            <x v="254"/>
          </reference>
        </references>
      </pivotArea>
    </format>
    <format dxfId="698">
      <pivotArea dataOnly="0" labelOnly="1" outline="0" fieldPosition="0">
        <references count="4">
          <reference field="0" count="1" selected="0">
            <x v="2"/>
          </reference>
          <reference field="2" count="1" selected="0">
            <x v="54"/>
          </reference>
          <reference field="3" count="1">
            <x v="123"/>
          </reference>
          <reference field="7" count="1" selected="0">
            <x v="288"/>
          </reference>
        </references>
      </pivotArea>
    </format>
    <format dxfId="697">
      <pivotArea dataOnly="0" labelOnly="1" outline="0" fieldPosition="0">
        <references count="4">
          <reference field="0" count="1" selected="0">
            <x v="2"/>
          </reference>
          <reference field="2" count="1" selected="0">
            <x v="96"/>
          </reference>
          <reference field="3" count="1">
            <x v="37"/>
          </reference>
          <reference field="7" count="1" selected="0">
            <x v="255"/>
          </reference>
        </references>
      </pivotArea>
    </format>
    <format dxfId="696">
      <pivotArea dataOnly="0" labelOnly="1" outline="0" fieldPosition="0">
        <references count="4">
          <reference field="0" count="1" selected="0">
            <x v="3"/>
          </reference>
          <reference field="2" count="1" selected="0">
            <x v="24"/>
          </reference>
          <reference field="3" count="1">
            <x v="106"/>
          </reference>
          <reference field="7" count="1" selected="0">
            <x v="125"/>
          </reference>
        </references>
      </pivotArea>
    </format>
    <format dxfId="695">
      <pivotArea dataOnly="0" labelOnly="1" outline="0" fieldPosition="0">
        <references count="4">
          <reference field="0" count="1" selected="0">
            <x v="3"/>
          </reference>
          <reference field="2" count="1" selected="0">
            <x v="34"/>
          </reference>
          <reference field="3" count="1">
            <x v="181"/>
          </reference>
          <reference field="7" count="1" selected="0">
            <x v="89"/>
          </reference>
        </references>
      </pivotArea>
    </format>
    <format dxfId="694">
      <pivotArea dataOnly="0" labelOnly="1" outline="0" fieldPosition="0">
        <references count="4">
          <reference field="0" count="1" selected="0">
            <x v="3"/>
          </reference>
          <reference field="2" count="1" selected="0">
            <x v="34"/>
          </reference>
          <reference field="3" count="1">
            <x v="57"/>
          </reference>
          <reference field="7" count="1" selected="0">
            <x v="106"/>
          </reference>
        </references>
      </pivotArea>
    </format>
    <format dxfId="693">
      <pivotArea dataOnly="0" labelOnly="1" outline="0" fieldPosition="0">
        <references count="4">
          <reference field="0" count="1" selected="0">
            <x v="3"/>
          </reference>
          <reference field="2" count="1" selected="0">
            <x v="34"/>
          </reference>
          <reference field="3" count="1">
            <x v="44"/>
          </reference>
          <reference field="7" count="1" selected="0">
            <x v="143"/>
          </reference>
        </references>
      </pivotArea>
    </format>
    <format dxfId="692">
      <pivotArea dataOnly="0" labelOnly="1" outline="0" fieldPosition="0">
        <references count="4">
          <reference field="0" count="1" selected="0">
            <x v="3"/>
          </reference>
          <reference field="2" count="1" selected="0">
            <x v="56"/>
          </reference>
          <reference field="3" count="1">
            <x v="3"/>
          </reference>
          <reference field="7" count="1" selected="0">
            <x v="117"/>
          </reference>
        </references>
      </pivotArea>
    </format>
    <format dxfId="691">
      <pivotArea dataOnly="0" labelOnly="1" outline="0" fieldPosition="0">
        <references count="4">
          <reference field="0" count="1" selected="0">
            <x v="3"/>
          </reference>
          <reference field="2" count="1" selected="0">
            <x v="62"/>
          </reference>
          <reference field="3" count="1">
            <x v="178"/>
          </reference>
          <reference field="7" count="1" selected="0">
            <x v="75"/>
          </reference>
        </references>
      </pivotArea>
    </format>
    <format dxfId="690">
      <pivotArea dataOnly="0" labelOnly="1" outline="0" fieldPosition="0">
        <references count="4">
          <reference field="0" count="1" selected="0">
            <x v="3"/>
          </reference>
          <reference field="2" count="1" selected="0">
            <x v="84"/>
          </reference>
          <reference field="3" count="1">
            <x v="258"/>
          </reference>
          <reference field="7" count="1" selected="0">
            <x v="68"/>
          </reference>
        </references>
      </pivotArea>
    </format>
    <format dxfId="689">
      <pivotArea dataOnly="0" labelOnly="1" outline="0" fieldPosition="0">
        <references count="4">
          <reference field="0" count="1" selected="0">
            <x v="3"/>
          </reference>
          <reference field="2" count="1" selected="0">
            <x v="84"/>
          </reference>
          <reference field="3" count="1">
            <x v="262"/>
          </reference>
          <reference field="7" count="1" selected="0">
            <x v="100"/>
          </reference>
        </references>
      </pivotArea>
    </format>
    <format dxfId="688">
      <pivotArea dataOnly="0" labelOnly="1" outline="0" fieldPosition="0">
        <references count="4">
          <reference field="0" count="1" selected="0">
            <x v="3"/>
          </reference>
          <reference field="2" count="1" selected="0">
            <x v="84"/>
          </reference>
          <reference field="3" count="1">
            <x v="209"/>
          </reference>
          <reference field="7" count="1" selected="0">
            <x v="247"/>
          </reference>
        </references>
      </pivotArea>
    </format>
    <format dxfId="687">
      <pivotArea dataOnly="0" labelOnly="1" outline="0" fieldPosition="0">
        <references count="4">
          <reference field="0" count="1" selected="0">
            <x v="4"/>
          </reference>
          <reference field="2" count="1" selected="0">
            <x v="2"/>
          </reference>
          <reference field="3" count="1">
            <x v="250"/>
          </reference>
          <reference field="7" count="1" selected="0">
            <x v="44"/>
          </reference>
        </references>
      </pivotArea>
    </format>
    <format dxfId="686">
      <pivotArea dataOnly="0" labelOnly="1" outline="0" fieldPosition="0">
        <references count="4">
          <reference field="0" count="1" selected="0">
            <x v="4"/>
          </reference>
          <reference field="2" count="1" selected="0">
            <x v="2"/>
          </reference>
          <reference field="3" count="1">
            <x v="76"/>
          </reference>
          <reference field="7" count="1" selected="0">
            <x v="119"/>
          </reference>
        </references>
      </pivotArea>
    </format>
    <format dxfId="685">
      <pivotArea dataOnly="0" labelOnly="1" outline="0" fieldPosition="0">
        <references count="4">
          <reference field="0" count="1" selected="0">
            <x v="4"/>
          </reference>
          <reference field="2" count="1" selected="0">
            <x v="2"/>
          </reference>
          <reference field="3" count="1">
            <x v="299"/>
          </reference>
          <reference field="7" count="1" selected="0">
            <x v="152"/>
          </reference>
        </references>
      </pivotArea>
    </format>
    <format dxfId="684">
      <pivotArea dataOnly="0" labelOnly="1" outline="0" fieldPosition="0">
        <references count="4">
          <reference field="0" count="1" selected="0">
            <x v="4"/>
          </reference>
          <reference field="2" count="1" selected="0">
            <x v="2"/>
          </reference>
          <reference field="3" count="1">
            <x v="144"/>
          </reference>
          <reference field="7" count="1" selected="0">
            <x v="200"/>
          </reference>
        </references>
      </pivotArea>
    </format>
    <format dxfId="683">
      <pivotArea dataOnly="0" labelOnly="1" outline="0" fieldPosition="0">
        <references count="4">
          <reference field="0" count="1" selected="0">
            <x v="4"/>
          </reference>
          <reference field="2" count="1" selected="0">
            <x v="2"/>
          </reference>
          <reference field="3" count="1">
            <x v="187"/>
          </reference>
          <reference field="7" count="1" selected="0">
            <x v="209"/>
          </reference>
        </references>
      </pivotArea>
    </format>
    <format dxfId="682">
      <pivotArea dataOnly="0" labelOnly="1" outline="0" fieldPosition="0">
        <references count="4">
          <reference field="0" count="1" selected="0">
            <x v="4"/>
          </reference>
          <reference field="2" count="1" selected="0">
            <x v="2"/>
          </reference>
          <reference field="3" count="1">
            <x v="88"/>
          </reference>
          <reference field="7" count="1" selected="0">
            <x v="286"/>
          </reference>
        </references>
      </pivotArea>
    </format>
    <format dxfId="681">
      <pivotArea dataOnly="0" labelOnly="1" outline="0" fieldPosition="0">
        <references count="4">
          <reference field="0" count="1" selected="0">
            <x v="4"/>
          </reference>
          <reference field="2" count="1" selected="0">
            <x v="14"/>
          </reference>
          <reference field="3" count="1">
            <x v="226"/>
          </reference>
          <reference field="7" count="1" selected="0">
            <x v="121"/>
          </reference>
        </references>
      </pivotArea>
    </format>
    <format dxfId="680">
      <pivotArea dataOnly="0" labelOnly="1" outline="0" fieldPosition="0">
        <references count="4">
          <reference field="0" count="1" selected="0">
            <x v="4"/>
          </reference>
          <reference field="2" count="1" selected="0">
            <x v="14"/>
          </reference>
          <reference field="3" count="1">
            <x v="79"/>
          </reference>
          <reference field="7" count="1" selected="0">
            <x v="126"/>
          </reference>
        </references>
      </pivotArea>
    </format>
    <format dxfId="679">
      <pivotArea dataOnly="0" labelOnly="1" outline="0" fieldPosition="0">
        <references count="4">
          <reference field="0" count="1" selected="0">
            <x v="4"/>
          </reference>
          <reference field="2" count="1" selected="0">
            <x v="14"/>
          </reference>
          <reference field="3" count="1">
            <x v="196"/>
          </reference>
          <reference field="7" count="1" selected="0">
            <x v="159"/>
          </reference>
        </references>
      </pivotArea>
    </format>
    <format dxfId="678">
      <pivotArea dataOnly="0" labelOnly="1" outline="0" fieldPosition="0">
        <references count="4">
          <reference field="0" count="1" selected="0">
            <x v="4"/>
          </reference>
          <reference field="2" count="1" selected="0">
            <x v="14"/>
          </reference>
          <reference field="3" count="1">
            <x v="9"/>
          </reference>
          <reference field="7" count="1" selected="0">
            <x v="224"/>
          </reference>
        </references>
      </pivotArea>
    </format>
    <format dxfId="677">
      <pivotArea dataOnly="0" labelOnly="1" outline="0" fieldPosition="0">
        <references count="4">
          <reference field="0" count="1" selected="0">
            <x v="4"/>
          </reference>
          <reference field="2" count="1" selected="0">
            <x v="14"/>
          </reference>
          <reference field="3" count="1">
            <x v="171"/>
          </reference>
          <reference field="7" count="1" selected="0">
            <x v="249"/>
          </reference>
        </references>
      </pivotArea>
    </format>
    <format dxfId="676">
      <pivotArea dataOnly="0" labelOnly="1" outline="0" fieldPosition="0">
        <references count="4">
          <reference field="0" count="1" selected="0">
            <x v="4"/>
          </reference>
          <reference field="2" count="1" selected="0">
            <x v="14"/>
          </reference>
          <reference field="3" count="1">
            <x v="24"/>
          </reference>
          <reference field="7" count="1" selected="0">
            <x v="257"/>
          </reference>
        </references>
      </pivotArea>
    </format>
    <format dxfId="675">
      <pivotArea dataOnly="0" labelOnly="1" outline="0" fieldPosition="0">
        <references count="4">
          <reference field="0" count="1" selected="0">
            <x v="4"/>
          </reference>
          <reference field="2" count="1" selected="0">
            <x v="39"/>
          </reference>
          <reference field="3" count="1">
            <x v="132"/>
          </reference>
          <reference field="7" count="1" selected="0">
            <x v="138"/>
          </reference>
        </references>
      </pivotArea>
    </format>
    <format dxfId="674">
      <pivotArea dataOnly="0" labelOnly="1" outline="0" fieldPosition="0">
        <references count="4">
          <reference field="0" count="1" selected="0">
            <x v="4"/>
          </reference>
          <reference field="2" count="1" selected="0">
            <x v="39"/>
          </reference>
          <reference field="3" count="1">
            <x v="220"/>
          </reference>
          <reference field="7" count="1" selected="0">
            <x v="152"/>
          </reference>
        </references>
      </pivotArea>
    </format>
    <format dxfId="673">
      <pivotArea dataOnly="0" labelOnly="1" outline="0" fieldPosition="0">
        <references count="4">
          <reference field="0" count="1" selected="0">
            <x v="4"/>
          </reference>
          <reference field="2" count="1" selected="0">
            <x v="82"/>
          </reference>
          <reference field="3" count="1">
            <x v="86"/>
          </reference>
          <reference field="7" count="1" selected="0">
            <x v="41"/>
          </reference>
        </references>
      </pivotArea>
    </format>
    <format dxfId="672">
      <pivotArea dataOnly="0" labelOnly="1" outline="0" fieldPosition="0">
        <references count="4">
          <reference field="0" count="1" selected="0">
            <x v="4"/>
          </reference>
          <reference field="2" count="1" selected="0">
            <x v="82"/>
          </reference>
          <reference field="3" count="1">
            <x v="42"/>
          </reference>
          <reference field="7" count="1" selected="0">
            <x v="81"/>
          </reference>
        </references>
      </pivotArea>
    </format>
    <format dxfId="671">
      <pivotArea dataOnly="0" labelOnly="1" outline="0" fieldPosition="0">
        <references count="4">
          <reference field="0" count="1" selected="0">
            <x v="4"/>
          </reference>
          <reference field="2" count="1" selected="0">
            <x v="82"/>
          </reference>
          <reference field="3" count="1">
            <x v="253"/>
          </reference>
          <reference field="7" count="1" selected="0">
            <x v="108"/>
          </reference>
        </references>
      </pivotArea>
    </format>
    <format dxfId="670">
      <pivotArea dataOnly="0" labelOnly="1" outline="0" fieldPosition="0">
        <references count="4">
          <reference field="0" count="1" selected="0">
            <x v="4"/>
          </reference>
          <reference field="2" count="1" selected="0">
            <x v="82"/>
          </reference>
          <reference field="3" count="1">
            <x v="239"/>
          </reference>
          <reference field="7" count="1" selected="0">
            <x v="115"/>
          </reference>
        </references>
      </pivotArea>
    </format>
    <format dxfId="669">
      <pivotArea dataOnly="0" labelOnly="1" outline="0" fieldPosition="0">
        <references count="4">
          <reference field="0" count="1" selected="0">
            <x v="4"/>
          </reference>
          <reference field="2" count="1" selected="0">
            <x v="82"/>
          </reference>
          <reference field="3" count="1">
            <x v="138"/>
          </reference>
          <reference field="7" count="1" selected="0">
            <x v="271"/>
          </reference>
        </references>
      </pivotArea>
    </format>
    <format dxfId="668">
      <pivotArea dataOnly="0" labelOnly="1" outline="0" fieldPosition="0">
        <references count="4">
          <reference field="0" count="1" selected="0">
            <x v="5"/>
          </reference>
          <reference field="2" count="1" selected="0">
            <x v="19"/>
          </reference>
          <reference field="3" count="1">
            <x v="5"/>
          </reference>
          <reference field="7" count="1" selected="0">
            <x v="105"/>
          </reference>
        </references>
      </pivotArea>
    </format>
    <format dxfId="667">
      <pivotArea dataOnly="0" labelOnly="1" outline="0" fieldPosition="0">
        <references count="4">
          <reference field="0" count="1" selected="0">
            <x v="6"/>
          </reference>
          <reference field="2" count="1" selected="0">
            <x v="90"/>
          </reference>
          <reference field="3" count="1">
            <x v="247"/>
          </reference>
          <reference field="7" count="1" selected="0">
            <x v="0"/>
          </reference>
        </references>
      </pivotArea>
    </format>
    <format dxfId="666">
      <pivotArea dataOnly="0" labelOnly="1" outline="0" fieldPosition="0">
        <references count="4">
          <reference field="0" count="1" selected="0">
            <x v="6"/>
          </reference>
          <reference field="2" count="1" selected="0">
            <x v="90"/>
          </reference>
          <reference field="3" count="1">
            <x v="85"/>
          </reference>
          <reference field="7" count="1" selected="0">
            <x v="65"/>
          </reference>
        </references>
      </pivotArea>
    </format>
    <format dxfId="665">
      <pivotArea dataOnly="0" labelOnly="1" outline="0" fieldPosition="0">
        <references count="4">
          <reference field="0" count="1" selected="0">
            <x v="6"/>
          </reference>
          <reference field="2" count="1" selected="0">
            <x v="90"/>
          </reference>
          <reference field="3" count="1">
            <x v="137"/>
          </reference>
          <reference field="7" count="1" selected="0">
            <x v="110"/>
          </reference>
        </references>
      </pivotArea>
    </format>
    <format dxfId="664">
      <pivotArea dataOnly="0" labelOnly="1" outline="0" fieldPosition="0">
        <references count="4">
          <reference field="0" count="1" selected="0">
            <x v="6"/>
          </reference>
          <reference field="2" count="1" selected="0">
            <x v="90"/>
          </reference>
          <reference field="3" count="1">
            <x v="267"/>
          </reference>
          <reference field="7" count="1" selected="0">
            <x v="278"/>
          </reference>
        </references>
      </pivotArea>
    </format>
    <format dxfId="663">
      <pivotArea dataOnly="0" labelOnly="1" outline="0" fieldPosition="0">
        <references count="4">
          <reference field="0" count="1" selected="0">
            <x v="6"/>
          </reference>
          <reference field="2" count="1" selected="0">
            <x v="92"/>
          </reference>
          <reference field="3" count="1">
            <x v="204"/>
          </reference>
          <reference field="7" count="1" selected="0">
            <x v="1"/>
          </reference>
        </references>
      </pivotArea>
    </format>
    <format dxfId="662">
      <pivotArea dataOnly="0" labelOnly="1" outline="0" fieldPosition="0">
        <references count="4">
          <reference field="0" count="1" selected="0">
            <x v="6"/>
          </reference>
          <reference field="2" count="1" selected="0">
            <x v="92"/>
          </reference>
          <reference field="3" count="1">
            <x v="102"/>
          </reference>
          <reference field="7" count="1" selected="0">
            <x v="104"/>
          </reference>
        </references>
      </pivotArea>
    </format>
    <format dxfId="661">
      <pivotArea dataOnly="0" labelOnly="1" outline="0" fieldPosition="0">
        <references count="4">
          <reference field="0" count="1" selected="0">
            <x v="6"/>
          </reference>
          <reference field="2" count="1" selected="0">
            <x v="92"/>
          </reference>
          <reference field="3" count="1">
            <x v="236"/>
          </reference>
          <reference field="7" count="1" selected="0">
            <x v="150"/>
          </reference>
        </references>
      </pivotArea>
    </format>
    <format dxfId="660">
      <pivotArea dataOnly="0" labelOnly="1" outline="0" fieldPosition="0">
        <references count="4">
          <reference field="0" count="1" selected="0">
            <x v="7"/>
          </reference>
          <reference field="2" count="1" selected="0">
            <x v="20"/>
          </reference>
          <reference field="3" count="1">
            <x v="95"/>
          </reference>
          <reference field="7" count="1" selected="0">
            <x v="175"/>
          </reference>
        </references>
      </pivotArea>
    </format>
    <format dxfId="659">
      <pivotArea dataOnly="0" labelOnly="1" outline="0" fieldPosition="0">
        <references count="4">
          <reference field="0" count="1" selected="0">
            <x v="7"/>
          </reference>
          <reference field="2" count="1" selected="0">
            <x v="75"/>
          </reference>
          <reference field="3" count="1">
            <x v="68"/>
          </reference>
          <reference field="7" count="1" selected="0">
            <x v="107"/>
          </reference>
        </references>
      </pivotArea>
    </format>
    <format dxfId="658">
      <pivotArea dataOnly="0" labelOnly="1" outline="0" fieldPosition="0">
        <references count="4">
          <reference field="0" count="1" selected="0">
            <x v="7"/>
          </reference>
          <reference field="2" count="1" selected="0">
            <x v="87"/>
          </reference>
          <reference field="3" count="1">
            <x v="94"/>
          </reference>
          <reference field="7" count="1" selected="0">
            <x v="57"/>
          </reference>
        </references>
      </pivotArea>
    </format>
    <format dxfId="657">
      <pivotArea dataOnly="0" labelOnly="1" outline="0" fieldPosition="0">
        <references count="4">
          <reference field="0" count="1" selected="0">
            <x v="7"/>
          </reference>
          <reference field="2" count="1" selected="0">
            <x v="87"/>
          </reference>
          <reference field="3" count="1">
            <x v="184"/>
          </reference>
          <reference field="7" count="1" selected="0">
            <x v="137"/>
          </reference>
        </references>
      </pivotArea>
    </format>
    <format dxfId="656">
      <pivotArea dataOnly="0" labelOnly="1" outline="0" fieldPosition="0">
        <references count="4">
          <reference field="0" count="1" selected="0">
            <x v="7"/>
          </reference>
          <reference field="2" count="1" selected="0">
            <x v="87"/>
          </reference>
          <reference field="3" count="1">
            <x v="160"/>
          </reference>
          <reference field="7" count="1" selected="0">
            <x v="290"/>
          </reference>
        </references>
      </pivotArea>
    </format>
    <format dxfId="655">
      <pivotArea dataOnly="0" labelOnly="1" outline="0" fieldPosition="0">
        <references count="4">
          <reference field="0" count="1" selected="0">
            <x v="7"/>
          </reference>
          <reference field="2" count="1" selected="0">
            <x v="104"/>
          </reference>
          <reference field="3" count="1">
            <x v="275"/>
          </reference>
          <reference field="7" count="1" selected="0">
            <x v="251"/>
          </reference>
        </references>
      </pivotArea>
    </format>
    <format dxfId="654">
      <pivotArea dataOnly="0" labelOnly="1" outline="0" fieldPosition="0">
        <references count="4">
          <reference field="0" count="1" selected="0">
            <x v="8"/>
          </reference>
          <reference field="2" count="1" selected="0">
            <x v="5"/>
          </reference>
          <reference field="3" count="1">
            <x v="73"/>
          </reference>
          <reference field="7" count="1" selected="0">
            <x v="181"/>
          </reference>
        </references>
      </pivotArea>
    </format>
    <format dxfId="653">
      <pivotArea dataOnly="0" labelOnly="1" outline="0" fieldPosition="0">
        <references count="4">
          <reference field="0" count="1" selected="0">
            <x v="8"/>
          </reference>
          <reference field="2" count="1" selected="0">
            <x v="5"/>
          </reference>
          <reference field="3" count="5">
            <x v="190"/>
            <x v="234"/>
            <x v="252"/>
            <x v="284"/>
            <x v="294"/>
          </reference>
          <reference field="7" count="1" selected="0">
            <x v="263"/>
          </reference>
        </references>
      </pivotArea>
    </format>
    <format dxfId="652">
      <pivotArea dataOnly="0" labelOnly="1" outline="0" fieldPosition="0">
        <references count="4">
          <reference field="0" count="1" selected="0">
            <x v="8"/>
          </reference>
          <reference field="2" count="1" selected="0">
            <x v="26"/>
          </reference>
          <reference field="3" count="1">
            <x v="92"/>
          </reference>
          <reference field="7" count="1" selected="0">
            <x v="80"/>
          </reference>
        </references>
      </pivotArea>
    </format>
    <format dxfId="651">
      <pivotArea dataOnly="0" labelOnly="1" outline="0" fieldPosition="0">
        <references count="4">
          <reference field="0" count="1" selected="0">
            <x v="8"/>
          </reference>
          <reference field="2" count="1" selected="0">
            <x v="26"/>
          </reference>
          <reference field="3" count="1">
            <x v="185"/>
          </reference>
          <reference field="7" count="1" selected="0">
            <x v="183"/>
          </reference>
        </references>
      </pivotArea>
    </format>
    <format dxfId="650">
      <pivotArea dataOnly="0" labelOnly="1" outline="0" fieldPosition="0">
        <references count="4">
          <reference field="0" count="1" selected="0">
            <x v="8"/>
          </reference>
          <reference field="2" count="1" selected="0">
            <x v="42"/>
          </reference>
          <reference field="3" count="1">
            <x v="66"/>
          </reference>
          <reference field="7" count="1" selected="0">
            <x v="112"/>
          </reference>
        </references>
      </pivotArea>
    </format>
    <format dxfId="649">
      <pivotArea dataOnly="0" labelOnly="1" outline="0" fieldPosition="0">
        <references count="4">
          <reference field="0" count="1" selected="0">
            <x v="8"/>
          </reference>
          <reference field="2" count="1" selected="0">
            <x v="42"/>
          </reference>
          <reference field="3" count="1">
            <x v="45"/>
          </reference>
          <reference field="7" count="1" selected="0">
            <x v="130"/>
          </reference>
        </references>
      </pivotArea>
    </format>
    <format dxfId="648">
      <pivotArea dataOnly="0" labelOnly="1" outline="0" fieldPosition="0">
        <references count="4">
          <reference field="0" count="1" selected="0">
            <x v="8"/>
          </reference>
          <reference field="2" count="1" selected="0">
            <x v="42"/>
          </reference>
          <reference field="3" count="1">
            <x v="273"/>
          </reference>
          <reference field="7" count="1" selected="0">
            <x v="272"/>
          </reference>
        </references>
      </pivotArea>
    </format>
    <format dxfId="647">
      <pivotArea dataOnly="0" labelOnly="1" outline="0" fieldPosition="0">
        <references count="4">
          <reference field="0" count="1" selected="0">
            <x v="8"/>
          </reference>
          <reference field="2" count="1" selected="0">
            <x v="53"/>
          </reference>
          <reference field="3" count="1">
            <x v="47"/>
          </reference>
          <reference field="7" count="1" selected="0">
            <x v="72"/>
          </reference>
        </references>
      </pivotArea>
    </format>
    <format dxfId="646">
      <pivotArea dataOnly="0" labelOnly="1" outline="0" fieldPosition="0">
        <references count="4">
          <reference field="0" count="1" selected="0">
            <x v="8"/>
          </reference>
          <reference field="2" count="1" selected="0">
            <x v="53"/>
          </reference>
          <reference field="3" count="1">
            <x v="172"/>
          </reference>
          <reference field="7" count="1" selected="0">
            <x v="83"/>
          </reference>
        </references>
      </pivotArea>
    </format>
    <format dxfId="645">
      <pivotArea dataOnly="0" labelOnly="1" outline="0" fieldPosition="0">
        <references count="4">
          <reference field="0" count="1" selected="0">
            <x v="8"/>
          </reference>
          <reference field="2" count="1" selected="0">
            <x v="53"/>
          </reference>
          <reference field="3" count="1">
            <x v="117"/>
          </reference>
          <reference field="7" count="1" selected="0">
            <x v="197"/>
          </reference>
        </references>
      </pivotArea>
    </format>
    <format dxfId="644">
      <pivotArea dataOnly="0" labelOnly="1" outline="0" fieldPosition="0">
        <references count="4">
          <reference field="0" count="1" selected="0">
            <x v="8"/>
          </reference>
          <reference field="2" count="1" selected="0">
            <x v="53"/>
          </reference>
          <reference field="3" count="1">
            <x v="213"/>
          </reference>
          <reference field="7" count="1" selected="0">
            <x v="258"/>
          </reference>
        </references>
      </pivotArea>
    </format>
    <format dxfId="643">
      <pivotArea dataOnly="0" labelOnly="1" outline="0" fieldPosition="0">
        <references count="4">
          <reference field="0" count="1" selected="0">
            <x v="8"/>
          </reference>
          <reference field="2" count="1" selected="0">
            <x v="89"/>
          </reference>
          <reference field="3" count="1">
            <x v="179"/>
          </reference>
          <reference field="7" count="1" selected="0">
            <x v="169"/>
          </reference>
        </references>
      </pivotArea>
    </format>
    <format dxfId="642">
      <pivotArea dataOnly="0" labelOnly="1" outline="0" fieldPosition="0">
        <references count="4">
          <reference field="0" count="1" selected="0">
            <x v="9"/>
          </reference>
          <reference field="2" count="1" selected="0">
            <x v="35"/>
          </reference>
          <reference field="3" count="1">
            <x v="153"/>
          </reference>
          <reference field="7" count="1" selected="0">
            <x v="35"/>
          </reference>
        </references>
      </pivotArea>
    </format>
    <format dxfId="641">
      <pivotArea dataOnly="0" labelOnly="1" outline="0" fieldPosition="0">
        <references count="4">
          <reference field="0" count="1" selected="0">
            <x v="9"/>
          </reference>
          <reference field="2" count="1" selected="0">
            <x v="35"/>
          </reference>
          <reference field="3" count="1">
            <x v="141"/>
          </reference>
          <reference field="7" count="1" selected="0">
            <x v="43"/>
          </reference>
        </references>
      </pivotArea>
    </format>
    <format dxfId="640">
      <pivotArea dataOnly="0" labelOnly="1" outline="0" fieldPosition="0">
        <references count="4">
          <reference field="0" count="1" selected="0">
            <x v="9"/>
          </reference>
          <reference field="2" count="1" selected="0">
            <x v="35"/>
          </reference>
          <reference field="3" count="1">
            <x v="34"/>
          </reference>
          <reference field="7" count="1" selected="0">
            <x v="127"/>
          </reference>
        </references>
      </pivotArea>
    </format>
    <format dxfId="639">
      <pivotArea dataOnly="0" labelOnly="1" outline="0" fieldPosition="0">
        <references count="4">
          <reference field="0" count="1" selected="0">
            <x v="9"/>
          </reference>
          <reference field="2" count="1" selected="0">
            <x v="35"/>
          </reference>
          <reference field="3" count="1">
            <x v="216"/>
          </reference>
          <reference field="7" count="1" selected="0">
            <x v="235"/>
          </reference>
        </references>
      </pivotArea>
    </format>
    <format dxfId="638">
      <pivotArea dataOnly="0" labelOnly="1" outline="0" fieldPosition="0">
        <references count="4">
          <reference field="0" count="1" selected="0">
            <x v="9"/>
          </reference>
          <reference field="2" count="1" selected="0">
            <x v="35"/>
          </reference>
          <reference field="3" count="1">
            <x v="34"/>
          </reference>
          <reference field="7" count="1" selected="0">
            <x v="256"/>
          </reference>
        </references>
      </pivotArea>
    </format>
    <format dxfId="637">
      <pivotArea dataOnly="0" labelOnly="1" outline="0" fieldPosition="0">
        <references count="4">
          <reference field="0" count="1" selected="0">
            <x v="9"/>
          </reference>
          <reference field="2" count="1" selected="0">
            <x v="35"/>
          </reference>
          <reference field="3" count="1">
            <x v="27"/>
          </reference>
          <reference field="7" count="1" selected="0">
            <x v="297"/>
          </reference>
        </references>
      </pivotArea>
    </format>
    <format dxfId="636">
      <pivotArea dataOnly="0" labelOnly="1" outline="0" fieldPosition="0">
        <references count="4">
          <reference field="0" count="1" selected="0">
            <x v="10"/>
          </reference>
          <reference field="2" count="1" selected="0">
            <x v="36"/>
          </reference>
          <reference field="3" count="1">
            <x v="244"/>
          </reference>
          <reference field="7" count="1" selected="0">
            <x v="43"/>
          </reference>
        </references>
      </pivotArea>
    </format>
    <format dxfId="635">
      <pivotArea dataOnly="0" labelOnly="1" outline="0" fieldPosition="0">
        <references count="4">
          <reference field="0" count="1" selected="0">
            <x v="10"/>
          </reference>
          <reference field="2" count="1" selected="0">
            <x v="36"/>
          </reference>
          <reference field="3" count="1">
            <x v="131"/>
          </reference>
          <reference field="7" count="1" selected="0">
            <x v="90"/>
          </reference>
        </references>
      </pivotArea>
    </format>
    <format dxfId="634">
      <pivotArea dataOnly="0" labelOnly="1" outline="0" fieldPosition="0">
        <references count="4">
          <reference field="0" count="1" selected="0">
            <x v="10"/>
          </reference>
          <reference field="2" count="1" selected="0">
            <x v="36"/>
          </reference>
          <reference field="3" count="1">
            <x v="168"/>
          </reference>
          <reference field="7" count="1" selected="0">
            <x v="128"/>
          </reference>
        </references>
      </pivotArea>
    </format>
    <format dxfId="633">
      <pivotArea dataOnly="0" labelOnly="1" outline="0" fieldPosition="0">
        <references count="4">
          <reference field="0" count="1" selected="0">
            <x v="10"/>
          </reference>
          <reference field="2" count="1" selected="0">
            <x v="36"/>
          </reference>
          <reference field="3" count="1">
            <x v="223"/>
          </reference>
          <reference field="7" count="1" selected="0">
            <x v="172"/>
          </reference>
        </references>
      </pivotArea>
    </format>
    <format dxfId="632">
      <pivotArea dataOnly="0" labelOnly="1" outline="0" fieldPosition="0">
        <references count="4">
          <reference field="0" count="1" selected="0">
            <x v="10"/>
          </reference>
          <reference field="2" count="1" selected="0">
            <x v="36"/>
          </reference>
          <reference field="3" count="1">
            <x v="166"/>
          </reference>
          <reference field="7" count="1" selected="0">
            <x v="182"/>
          </reference>
        </references>
      </pivotArea>
    </format>
    <format dxfId="631">
      <pivotArea dataOnly="0" labelOnly="1" outline="0" fieldPosition="0">
        <references count="4">
          <reference field="0" count="1" selected="0">
            <x v="10"/>
          </reference>
          <reference field="2" count="1" selected="0">
            <x v="36"/>
          </reference>
          <reference field="3" count="1">
            <x v="61"/>
          </reference>
          <reference field="7" count="1" selected="0">
            <x v="226"/>
          </reference>
        </references>
      </pivotArea>
    </format>
    <format dxfId="630">
      <pivotArea dataOnly="0" labelOnly="1" outline="0" fieldPosition="0">
        <references count="4">
          <reference field="0" count="1" selected="0">
            <x v="11"/>
          </reference>
          <reference field="2" count="1" selected="0">
            <x v="55"/>
          </reference>
          <reference field="3" count="1">
            <x v="246"/>
          </reference>
          <reference field="7" count="1" selected="0">
            <x v="26"/>
          </reference>
        </references>
      </pivotArea>
    </format>
    <format dxfId="629">
      <pivotArea dataOnly="0" labelOnly="1" outline="0" fieldPosition="0">
        <references count="4">
          <reference field="0" count="1" selected="0">
            <x v="11"/>
          </reference>
          <reference field="2" count="1" selected="0">
            <x v="55"/>
          </reference>
          <reference field="3" count="1">
            <x v="254"/>
          </reference>
          <reference field="7" count="1" selected="0">
            <x v="141"/>
          </reference>
        </references>
      </pivotArea>
    </format>
    <format dxfId="628">
      <pivotArea dataOnly="0" labelOnly="1" outline="0" fieldPosition="0">
        <references count="4">
          <reference field="0" count="1" selected="0">
            <x v="11"/>
          </reference>
          <reference field="2" count="1" selected="0">
            <x v="55"/>
          </reference>
          <reference field="3" count="1">
            <x v="151"/>
          </reference>
          <reference field="7" count="1" selected="0">
            <x v="148"/>
          </reference>
        </references>
      </pivotArea>
    </format>
    <format dxfId="627">
      <pivotArea dataOnly="0" labelOnly="1" outline="0" fieldPosition="0">
        <references count="4">
          <reference field="0" count="1" selected="0">
            <x v="11"/>
          </reference>
          <reference field="2" count="1" selected="0">
            <x v="55"/>
          </reference>
          <reference field="3" count="1">
            <x v="245"/>
          </reference>
          <reference field="7" count="1" selected="0">
            <x v="215"/>
          </reference>
        </references>
      </pivotArea>
    </format>
    <format dxfId="626">
      <pivotArea dataOnly="0" labelOnly="1" outline="0" fieldPosition="0">
        <references count="4">
          <reference field="0" count="1" selected="0">
            <x v="12"/>
          </reference>
          <reference field="2" count="1" selected="0">
            <x v="76"/>
          </reference>
          <reference field="3" count="1">
            <x v="122"/>
          </reference>
          <reference field="7" count="1" selected="0">
            <x v="39"/>
          </reference>
        </references>
      </pivotArea>
    </format>
    <format dxfId="625">
      <pivotArea dataOnly="0" labelOnly="1" outline="0" fieldPosition="0">
        <references count="4">
          <reference field="0" count="1" selected="0">
            <x v="12"/>
          </reference>
          <reference field="2" count="1" selected="0">
            <x v="76"/>
          </reference>
          <reference field="3" count="1">
            <x v="142"/>
          </reference>
          <reference field="7" count="1" selected="0">
            <x v="84"/>
          </reference>
        </references>
      </pivotArea>
    </format>
    <format dxfId="624">
      <pivotArea dataOnly="0" labelOnly="1" outline="0" fieldPosition="0">
        <references count="4">
          <reference field="0" count="1" selected="0">
            <x v="12"/>
          </reference>
          <reference field="2" count="1" selected="0">
            <x v="76"/>
          </reference>
          <reference field="3" count="1">
            <x v="96"/>
          </reference>
          <reference field="7" count="1" selected="0">
            <x v="85"/>
          </reference>
        </references>
      </pivotArea>
    </format>
    <format dxfId="623">
      <pivotArea dataOnly="0" labelOnly="1" outline="0" fieldPosition="0">
        <references count="4">
          <reference field="0" count="1" selected="0">
            <x v="12"/>
          </reference>
          <reference field="2" count="1" selected="0">
            <x v="76"/>
          </reference>
          <reference field="3" count="1">
            <x v="157"/>
          </reference>
          <reference field="7" count="1" selected="0">
            <x v="95"/>
          </reference>
        </references>
      </pivotArea>
    </format>
    <format dxfId="622">
      <pivotArea dataOnly="0" labelOnly="1" outline="0" fieldPosition="0">
        <references count="4">
          <reference field="0" count="1" selected="0">
            <x v="12"/>
          </reference>
          <reference field="2" count="1" selected="0">
            <x v="76"/>
          </reference>
          <reference field="3" count="1">
            <x v="23"/>
          </reference>
          <reference field="7" count="1" selected="0">
            <x v="99"/>
          </reference>
        </references>
      </pivotArea>
    </format>
    <format dxfId="621">
      <pivotArea dataOnly="0" labelOnly="1" outline="0" fieldPosition="0">
        <references count="4">
          <reference field="0" count="1" selected="0">
            <x v="12"/>
          </reference>
          <reference field="2" count="1" selected="0">
            <x v="76"/>
          </reference>
          <reference field="3" count="1">
            <x v="84"/>
          </reference>
          <reference field="7" count="1" selected="0">
            <x v="102"/>
          </reference>
        </references>
      </pivotArea>
    </format>
    <format dxfId="620">
      <pivotArea dataOnly="0" labelOnly="1" outline="0" fieldPosition="0">
        <references count="4">
          <reference field="0" count="1" selected="0">
            <x v="12"/>
          </reference>
          <reference field="2" count="1" selected="0">
            <x v="76"/>
          </reference>
          <reference field="3" count="1">
            <x v="17"/>
          </reference>
          <reference field="7" count="1" selected="0">
            <x v="131"/>
          </reference>
        </references>
      </pivotArea>
    </format>
    <format dxfId="619">
      <pivotArea dataOnly="0" labelOnly="1" outline="0" fieldPosition="0">
        <references count="4">
          <reference field="0" count="1" selected="0">
            <x v="12"/>
          </reference>
          <reference field="2" count="1" selected="0">
            <x v="76"/>
          </reference>
          <reference field="3" count="1">
            <x v="96"/>
          </reference>
          <reference field="7" count="1" selected="0">
            <x v="144"/>
          </reference>
        </references>
      </pivotArea>
    </format>
    <format dxfId="618">
      <pivotArea dataOnly="0" labelOnly="1" outline="0" fieldPosition="0">
        <references count="4">
          <reference field="0" count="1" selected="0">
            <x v="12"/>
          </reference>
          <reference field="2" count="1" selected="0">
            <x v="76"/>
          </reference>
          <reference field="3" count="1">
            <x v="140"/>
          </reference>
          <reference field="7" count="1" selected="0">
            <x v="155"/>
          </reference>
        </references>
      </pivotArea>
    </format>
    <format dxfId="617">
      <pivotArea dataOnly="0" labelOnly="1" outline="0" fieldPosition="0">
        <references count="4">
          <reference field="0" count="1" selected="0">
            <x v="12"/>
          </reference>
          <reference field="2" count="1" selected="0">
            <x v="76"/>
          </reference>
          <reference field="3" count="1">
            <x v="157"/>
          </reference>
          <reference field="7" count="1" selected="0">
            <x v="232"/>
          </reference>
        </references>
      </pivotArea>
    </format>
    <format dxfId="616">
      <pivotArea dataOnly="0" labelOnly="1" outline="0" fieldPosition="0">
        <references count="4">
          <reference field="0" count="1" selected="0">
            <x v="12"/>
          </reference>
          <reference field="2" count="1" selected="0">
            <x v="76"/>
          </reference>
          <reference field="3" count="1">
            <x v="277"/>
          </reference>
          <reference field="7" count="1" selected="0">
            <x v="274"/>
          </reference>
        </references>
      </pivotArea>
    </format>
    <format dxfId="615">
      <pivotArea dataOnly="0" labelOnly="1" outline="0" fieldPosition="0">
        <references count="4">
          <reference field="0" count="1" selected="0">
            <x v="12"/>
          </reference>
          <reference field="2" count="1" selected="0">
            <x v="76"/>
          </reference>
          <reference field="3" count="1">
            <x v="136"/>
          </reference>
          <reference field="7" count="1" selected="0">
            <x v="285"/>
          </reference>
        </references>
      </pivotArea>
    </format>
    <format dxfId="614">
      <pivotArea dataOnly="0" labelOnly="1" outline="0" fieldPosition="0">
        <references count="4">
          <reference field="0" count="1" selected="0">
            <x v="12"/>
          </reference>
          <reference field="2" count="1" selected="0">
            <x v="80"/>
          </reference>
          <reference field="3" count="3">
            <x v="40"/>
            <x v="152"/>
            <x v="191"/>
          </reference>
          <reference field="7" count="1" selected="0">
            <x v="3"/>
          </reference>
        </references>
      </pivotArea>
    </format>
    <format dxfId="613">
      <pivotArea dataOnly="0" labelOnly="1" outline="0" fieldPosition="0">
        <references count="4">
          <reference field="0" count="1" selected="0">
            <x v="12"/>
          </reference>
          <reference field="2" count="1" selected="0">
            <x v="80"/>
          </reference>
          <reference field="3" count="4">
            <x v="2"/>
            <x v="159"/>
            <x v="161"/>
            <x v="248"/>
          </reference>
          <reference field="7" count="1" selected="0">
            <x v="4"/>
          </reference>
        </references>
      </pivotArea>
    </format>
    <format dxfId="612">
      <pivotArea dataOnly="0" labelOnly="1" outline="0" fieldPosition="0">
        <references count="4">
          <reference field="0" count="1" selected="0">
            <x v="12"/>
          </reference>
          <reference field="2" count="1" selected="0">
            <x v="80"/>
          </reference>
          <reference field="3" count="1">
            <x v="56"/>
          </reference>
          <reference field="7" count="1" selected="0">
            <x v="62"/>
          </reference>
        </references>
      </pivotArea>
    </format>
    <format dxfId="611">
      <pivotArea dataOnly="0" labelOnly="1" outline="0" fieldPosition="0">
        <references count="4">
          <reference field="0" count="1" selected="0">
            <x v="12"/>
          </reference>
          <reference field="2" count="1" selected="0">
            <x v="80"/>
          </reference>
          <reference field="3" count="1">
            <x v="19"/>
          </reference>
          <reference field="7" count="1" selected="0">
            <x v="114"/>
          </reference>
        </references>
      </pivotArea>
    </format>
    <format dxfId="610">
      <pivotArea dataOnly="0" labelOnly="1" outline="0" fieldPosition="0">
        <references count="4">
          <reference field="0" count="1" selected="0">
            <x v="12"/>
          </reference>
          <reference field="2" count="1" selected="0">
            <x v="80"/>
          </reference>
          <reference field="3" count="1">
            <x v="155"/>
          </reference>
          <reference field="7" count="1" selected="0">
            <x v="135"/>
          </reference>
        </references>
      </pivotArea>
    </format>
    <format dxfId="609">
      <pivotArea dataOnly="0" labelOnly="1" outline="0" fieldPosition="0">
        <references count="4">
          <reference field="0" count="1" selected="0">
            <x v="12"/>
          </reference>
          <reference field="2" count="1" selected="0">
            <x v="80"/>
          </reference>
          <reference field="3" count="1">
            <x v="124"/>
          </reference>
          <reference field="7" count="1" selected="0">
            <x v="151"/>
          </reference>
        </references>
      </pivotArea>
    </format>
    <format dxfId="608">
      <pivotArea dataOnly="0" labelOnly="1" outline="0" fieldPosition="0">
        <references count="4">
          <reference field="0" count="1" selected="0">
            <x v="12"/>
          </reference>
          <reference field="2" count="1" selected="0">
            <x v="80"/>
          </reference>
          <reference field="3" count="1">
            <x v="28"/>
          </reference>
          <reference field="7" count="1" selected="0">
            <x v="241"/>
          </reference>
        </references>
      </pivotArea>
    </format>
    <format dxfId="607">
      <pivotArea dataOnly="0" labelOnly="1" outline="0" fieldPosition="0">
        <references count="4">
          <reference field="0" count="1" selected="0">
            <x v="12"/>
          </reference>
          <reference field="2" count="1" selected="0">
            <x v="80"/>
          </reference>
          <reference field="3" count="1">
            <x v="56"/>
          </reference>
          <reference field="7" count="1" selected="0">
            <x v="277"/>
          </reference>
        </references>
      </pivotArea>
    </format>
    <format dxfId="606">
      <pivotArea dataOnly="0" labelOnly="1" outline="0" fieldPosition="0">
        <references count="4">
          <reference field="0" count="1" selected="0">
            <x v="13"/>
          </reference>
          <reference field="2" count="1" selected="0">
            <x v="18"/>
          </reference>
          <reference field="3" count="1">
            <x v="98"/>
          </reference>
          <reference field="7" count="1" selected="0">
            <x v="10"/>
          </reference>
        </references>
      </pivotArea>
    </format>
    <format dxfId="605">
      <pivotArea dataOnly="0" labelOnly="1" outline="0" fieldPosition="0">
        <references count="4">
          <reference field="0" count="1" selected="0">
            <x v="13"/>
          </reference>
          <reference field="2" count="1" selected="0">
            <x v="18"/>
          </reference>
          <reference field="3" count="1">
            <x v="279"/>
          </reference>
          <reference field="7" count="1" selected="0">
            <x v="118"/>
          </reference>
        </references>
      </pivotArea>
    </format>
    <format dxfId="604">
      <pivotArea dataOnly="0" labelOnly="1" outline="0" fieldPosition="0">
        <references count="4">
          <reference field="0" count="1" selected="0">
            <x v="13"/>
          </reference>
          <reference field="2" count="1" selected="0">
            <x v="18"/>
          </reference>
          <reference field="3" count="1">
            <x v="98"/>
          </reference>
          <reference field="7" count="1" selected="0">
            <x v="244"/>
          </reference>
        </references>
      </pivotArea>
    </format>
    <format dxfId="603">
      <pivotArea dataOnly="0" labelOnly="1" outline="0" fieldPosition="0">
        <references count="4">
          <reference field="0" count="1" selected="0">
            <x v="13"/>
          </reference>
          <reference field="2" count="1" selected="0">
            <x v="22"/>
          </reference>
          <reference field="3" count="1">
            <x v="20"/>
          </reference>
          <reference field="7" count="1" selected="0">
            <x v="96"/>
          </reference>
        </references>
      </pivotArea>
    </format>
    <format dxfId="602">
      <pivotArea dataOnly="0" labelOnly="1" outline="0" fieldPosition="0">
        <references count="4">
          <reference field="0" count="1" selected="0">
            <x v="13"/>
          </reference>
          <reference field="2" count="1" selected="0">
            <x v="22"/>
          </reference>
          <reference field="3" count="1">
            <x v="119"/>
          </reference>
          <reference field="7" count="1" selected="0">
            <x v="243"/>
          </reference>
        </references>
      </pivotArea>
    </format>
    <format dxfId="601">
      <pivotArea dataOnly="0" labelOnly="1" outline="0" fieldPosition="0">
        <references count="4">
          <reference field="0" count="1" selected="0">
            <x v="13"/>
          </reference>
          <reference field="2" count="1" selected="0">
            <x v="46"/>
          </reference>
          <reference field="3" count="1">
            <x v="158"/>
          </reference>
          <reference field="7" count="1" selected="0">
            <x v="25"/>
          </reference>
        </references>
      </pivotArea>
    </format>
    <format dxfId="600">
      <pivotArea dataOnly="0" labelOnly="1" outline="0" fieldPosition="0">
        <references count="4">
          <reference field="0" count="1" selected="0">
            <x v="13"/>
          </reference>
          <reference field="2" count="1" selected="0">
            <x v="46"/>
          </reference>
          <reference field="3" count="1">
            <x v="259"/>
          </reference>
          <reference field="7" count="1" selected="0">
            <x v="42"/>
          </reference>
        </references>
      </pivotArea>
    </format>
    <format dxfId="599">
      <pivotArea dataOnly="0" labelOnly="1" outline="0" fieldPosition="0">
        <references count="4">
          <reference field="0" count="1" selected="0">
            <x v="13"/>
          </reference>
          <reference field="2" count="1" selected="0">
            <x v="46"/>
          </reference>
          <reference field="3" count="1">
            <x v="261"/>
          </reference>
          <reference field="7" count="1" selected="0">
            <x v="158"/>
          </reference>
        </references>
      </pivotArea>
    </format>
    <format dxfId="598">
      <pivotArea dataOnly="0" labelOnly="1" outline="0" fieldPosition="0">
        <references count="4">
          <reference field="0" count="1" selected="0">
            <x v="13"/>
          </reference>
          <reference field="2" count="1" selected="0">
            <x v="46"/>
          </reference>
          <reference field="3" count="1">
            <x v="65"/>
          </reference>
          <reference field="7" count="1" selected="0">
            <x v="246"/>
          </reference>
        </references>
      </pivotArea>
    </format>
    <format dxfId="597">
      <pivotArea dataOnly="0" labelOnly="1" outline="0" fieldPosition="0">
        <references count="4">
          <reference field="0" count="1" selected="0">
            <x v="14"/>
          </reference>
          <reference field="2" count="1" selected="0">
            <x v="0"/>
          </reference>
          <reference field="3" count="1">
            <x v="39"/>
          </reference>
          <reference field="7" count="1" selected="0">
            <x v="28"/>
          </reference>
        </references>
      </pivotArea>
    </format>
    <format dxfId="596">
      <pivotArea dataOnly="0" labelOnly="1" outline="0" fieldPosition="0">
        <references count="4">
          <reference field="0" count="1" selected="0">
            <x v="14"/>
          </reference>
          <reference field="2" count="1" selected="0">
            <x v="0"/>
          </reference>
          <reference field="3" count="1">
            <x v="38"/>
          </reference>
          <reference field="7" count="1" selected="0">
            <x v="79"/>
          </reference>
        </references>
      </pivotArea>
    </format>
    <format dxfId="595">
      <pivotArea dataOnly="0" labelOnly="1" outline="0" fieldPosition="0">
        <references count="4">
          <reference field="0" count="1" selected="0">
            <x v="14"/>
          </reference>
          <reference field="2" count="1" selected="0">
            <x v="57"/>
          </reference>
          <reference field="3" count="1">
            <x v="200"/>
          </reference>
          <reference field="7" count="1" selected="0">
            <x v="63"/>
          </reference>
        </references>
      </pivotArea>
    </format>
    <format dxfId="594">
      <pivotArea dataOnly="0" labelOnly="1" outline="0" fieldPosition="0">
        <references count="4">
          <reference field="0" count="1" selected="0">
            <x v="14"/>
          </reference>
          <reference field="2" count="1" selected="0">
            <x v="57"/>
          </reference>
          <reference field="3" count="1">
            <x v="232"/>
          </reference>
          <reference field="7" count="1" selected="0">
            <x v="91"/>
          </reference>
        </references>
      </pivotArea>
    </format>
    <format dxfId="593">
      <pivotArea dataOnly="0" labelOnly="1" outline="0" fieldPosition="0">
        <references count="4">
          <reference field="0" count="1" selected="0">
            <x v="14"/>
          </reference>
          <reference field="2" count="1" selected="0">
            <x v="86"/>
          </reference>
          <reference field="3" count="1">
            <x v="164"/>
          </reference>
          <reference field="7" count="1" selected="0">
            <x v="2"/>
          </reference>
        </references>
      </pivotArea>
    </format>
    <format dxfId="592">
      <pivotArea dataOnly="0" labelOnly="1" outline="0" fieldPosition="0">
        <references count="4">
          <reference field="0" count="1" selected="0">
            <x v="14"/>
          </reference>
          <reference field="2" count="1" selected="0">
            <x v="86"/>
          </reference>
          <reference field="3" count="1">
            <x v="297"/>
          </reference>
          <reference field="7" count="1" selected="0">
            <x v="98"/>
          </reference>
        </references>
      </pivotArea>
    </format>
    <format dxfId="591">
      <pivotArea dataOnly="0" labelOnly="1" outline="0" fieldPosition="0">
        <references count="4">
          <reference field="0" count="1" selected="0">
            <x v="14"/>
          </reference>
          <reference field="2" count="1" selected="0">
            <x v="86"/>
          </reference>
          <reference field="3" count="1">
            <x v="270"/>
          </reference>
          <reference field="7" count="1" selected="0">
            <x v="262"/>
          </reference>
        </references>
      </pivotArea>
    </format>
    <format dxfId="590">
      <pivotArea dataOnly="0" labelOnly="1" outline="0" fieldPosition="0">
        <references count="4">
          <reference field="0" count="1" selected="0">
            <x v="15"/>
          </reference>
          <reference field="2" count="1" selected="0">
            <x v="68"/>
          </reference>
          <reference field="3" count="1">
            <x v="147"/>
          </reference>
          <reference field="7" count="1" selected="0">
            <x v="6"/>
          </reference>
        </references>
      </pivotArea>
    </format>
    <format dxfId="589">
      <pivotArea dataOnly="0" labelOnly="1" outline="0" fieldPosition="0">
        <references count="4">
          <reference field="0" count="1" selected="0">
            <x v="15"/>
          </reference>
          <reference field="2" count="1" selected="0">
            <x v="68"/>
          </reference>
          <reference field="3" count="1">
            <x v="111"/>
          </reference>
          <reference field="7" count="1" selected="0">
            <x v="161"/>
          </reference>
        </references>
      </pivotArea>
    </format>
    <format dxfId="588">
      <pivotArea dataOnly="0" labelOnly="1" outline="0" fieldPosition="0">
        <references count="4">
          <reference field="0" count="1" selected="0">
            <x v="15"/>
          </reference>
          <reference field="2" count="1" selected="0">
            <x v="68"/>
          </reference>
          <reference field="3" count="1">
            <x v="149"/>
          </reference>
          <reference field="7" count="1" selected="0">
            <x v="259"/>
          </reference>
        </references>
      </pivotArea>
    </format>
    <format dxfId="587">
      <pivotArea dataOnly="0" labelOnly="1" outline="0" fieldPosition="0">
        <references count="4">
          <reference field="0" count="1" selected="0">
            <x v="16"/>
          </reference>
          <reference field="2" count="1" selected="0">
            <x v="70"/>
          </reference>
          <reference field="3" count="1">
            <x v="91"/>
          </reference>
          <reference field="7" count="1" selected="0">
            <x v="70"/>
          </reference>
        </references>
      </pivotArea>
    </format>
    <format dxfId="586">
      <pivotArea dataOnly="0" labelOnly="1" outline="0" fieldPosition="0">
        <references count="4">
          <reference field="0" count="1" selected="0">
            <x v="17"/>
          </reference>
          <reference field="2" count="1" selected="0">
            <x v="9"/>
          </reference>
          <reference field="3" count="1">
            <x v="89"/>
          </reference>
          <reference field="7" count="1" selected="0">
            <x v="24"/>
          </reference>
        </references>
      </pivotArea>
    </format>
    <format dxfId="585">
      <pivotArea dataOnly="0" labelOnly="1" outline="0" fieldPosition="0">
        <references count="4">
          <reference field="0" count="1" selected="0">
            <x v="17"/>
          </reference>
          <reference field="2" count="1" selected="0">
            <x v="9"/>
          </reference>
          <reference field="3" count="1">
            <x v="221"/>
          </reference>
          <reference field="7" count="1" selected="0">
            <x v="87"/>
          </reference>
        </references>
      </pivotArea>
    </format>
    <format dxfId="584">
      <pivotArea dataOnly="0" labelOnly="1" outline="0" fieldPosition="0">
        <references count="4">
          <reference field="0" count="1" selected="0">
            <x v="17"/>
          </reference>
          <reference field="2" count="1" selected="0">
            <x v="9"/>
          </reference>
          <reference field="3" count="1">
            <x v="199"/>
          </reference>
          <reference field="7" count="1" selected="0">
            <x v="289"/>
          </reference>
        </references>
      </pivotArea>
    </format>
    <format dxfId="583">
      <pivotArea dataOnly="0" labelOnly="1" outline="0" fieldPosition="0">
        <references count="4">
          <reference field="0" count="1" selected="0">
            <x v="17"/>
          </reference>
          <reference field="2" count="1" selected="0">
            <x v="32"/>
          </reference>
          <reference field="3" count="1">
            <x v="280"/>
          </reference>
          <reference field="7" count="1" selected="0">
            <x v="50"/>
          </reference>
        </references>
      </pivotArea>
    </format>
    <format dxfId="582">
      <pivotArea dataOnly="0" labelOnly="1" outline="0" fieldPosition="0">
        <references count="4">
          <reference field="0" count="1" selected="0">
            <x v="17"/>
          </reference>
          <reference field="2" count="1" selected="0">
            <x v="48"/>
          </reference>
          <reference field="3" count="1">
            <x v="189"/>
          </reference>
          <reference field="7" count="1" selected="0">
            <x v="109"/>
          </reference>
        </references>
      </pivotArea>
    </format>
    <format dxfId="581">
      <pivotArea dataOnly="0" labelOnly="1" outline="0" fieldPosition="0">
        <references count="4">
          <reference field="0" count="1" selected="0">
            <x v="17"/>
          </reference>
          <reference field="2" count="1" selected="0">
            <x v="64"/>
          </reference>
          <reference field="3" count="1">
            <x v="255"/>
          </reference>
          <reference field="7" count="1" selected="0">
            <x v="7"/>
          </reference>
        </references>
      </pivotArea>
    </format>
    <format dxfId="580">
      <pivotArea dataOnly="0" labelOnly="1" outline="0" fieldPosition="0">
        <references count="4">
          <reference field="0" count="1" selected="0">
            <x v="17"/>
          </reference>
          <reference field="2" count="1" selected="0">
            <x v="64"/>
          </reference>
          <reference field="3" count="1">
            <x v="176"/>
          </reference>
          <reference field="7" count="1" selected="0">
            <x v="17"/>
          </reference>
        </references>
      </pivotArea>
    </format>
    <format dxfId="579">
      <pivotArea dataOnly="0" labelOnly="1" outline="0" fieldPosition="0">
        <references count="4">
          <reference field="0" count="1" selected="0">
            <x v="17"/>
          </reference>
          <reference field="2" count="1" selected="0">
            <x v="64"/>
          </reference>
          <reference field="3" count="1">
            <x v="289"/>
          </reference>
          <reference field="7" count="1" selected="0">
            <x v="69"/>
          </reference>
        </references>
      </pivotArea>
    </format>
    <format dxfId="578">
      <pivotArea dataOnly="0" labelOnly="1" outline="0" fieldPosition="0">
        <references count="4">
          <reference field="0" count="1" selected="0">
            <x v="17"/>
          </reference>
          <reference field="2" count="1" selected="0">
            <x v="64"/>
          </reference>
          <reference field="3" count="1">
            <x v="291"/>
          </reference>
          <reference field="7" count="1" selected="0">
            <x v="236"/>
          </reference>
        </references>
      </pivotArea>
    </format>
    <format dxfId="577">
      <pivotArea dataOnly="0" labelOnly="1" outline="0" fieldPosition="0">
        <references count="4">
          <reference field="0" count="1" selected="0">
            <x v="17"/>
          </reference>
          <reference field="2" count="1" selected="0">
            <x v="85"/>
          </reference>
          <reference field="3" count="1">
            <x v="210"/>
          </reference>
          <reference field="7" count="1" selected="0">
            <x v="46"/>
          </reference>
        </references>
      </pivotArea>
    </format>
    <format dxfId="576">
      <pivotArea dataOnly="0" labelOnly="1" outline="0" fieldPosition="0">
        <references count="4">
          <reference field="0" count="1" selected="0">
            <x v="17"/>
          </reference>
          <reference field="2" count="1" selected="0">
            <x v="85"/>
          </reference>
          <reference field="3" count="1">
            <x v="110"/>
          </reference>
          <reference field="7" count="1" selected="0">
            <x v="245"/>
          </reference>
        </references>
      </pivotArea>
    </format>
    <format dxfId="575">
      <pivotArea dataOnly="0" labelOnly="1" outline="0" fieldPosition="0">
        <references count="4">
          <reference field="0" count="1" selected="0">
            <x v="18"/>
          </reference>
          <reference field="2" count="1" selected="0">
            <x v="71"/>
          </reference>
          <reference field="3" count="1">
            <x v="162"/>
          </reference>
          <reference field="7" count="1" selected="0">
            <x v="94"/>
          </reference>
        </references>
      </pivotArea>
    </format>
    <format dxfId="574">
      <pivotArea dataOnly="0" labelOnly="1" outline="0" fieldPosition="0">
        <references count="4">
          <reference field="0" count="1" selected="0">
            <x v="18"/>
          </reference>
          <reference field="2" count="1" selected="0">
            <x v="71"/>
          </reference>
          <reference field="3" count="1">
            <x v="129"/>
          </reference>
          <reference field="7" count="1" selected="0">
            <x v="157"/>
          </reference>
        </references>
      </pivotArea>
    </format>
    <format dxfId="573">
      <pivotArea dataOnly="0" labelOnly="1" outline="0" fieldPosition="0">
        <references count="4">
          <reference field="0" count="1" selected="0">
            <x v="18"/>
          </reference>
          <reference field="2" count="1" selected="0">
            <x v="72"/>
          </reference>
          <reference field="3" count="1">
            <x v="29"/>
          </reference>
          <reference field="7" count="1" selected="0">
            <x v="93"/>
          </reference>
        </references>
      </pivotArea>
    </format>
    <format dxfId="572">
      <pivotArea dataOnly="0" labelOnly="1" outline="0" fieldPosition="0">
        <references count="4">
          <reference field="0" count="1" selected="0">
            <x v="18"/>
          </reference>
          <reference field="2" count="1" selected="0">
            <x v="72"/>
          </reference>
          <reference field="3" count="1">
            <x v="77"/>
          </reference>
          <reference field="7" count="1" selected="0">
            <x v="139"/>
          </reference>
        </references>
      </pivotArea>
    </format>
    <format dxfId="571">
      <pivotArea dataOnly="0" labelOnly="1" outline="0" fieldPosition="0">
        <references count="4">
          <reference field="0" count="1" selected="0">
            <x v="18"/>
          </reference>
          <reference field="2" count="1" selected="0">
            <x v="72"/>
          </reference>
          <reference field="3" count="1">
            <x v="156"/>
          </reference>
          <reference field="7" count="1" selected="0">
            <x v="264"/>
          </reference>
        </references>
      </pivotArea>
    </format>
    <format dxfId="570">
      <pivotArea dataOnly="0" labelOnly="1" outline="0" fieldPosition="0">
        <references count="4">
          <reference field="0" count="1" selected="0">
            <x v="18"/>
          </reference>
          <reference field="2" count="1" selected="0">
            <x v="74"/>
          </reference>
          <reference field="3" count="1">
            <x v="268"/>
          </reference>
          <reference field="7" count="1" selected="0">
            <x v="51"/>
          </reference>
        </references>
      </pivotArea>
    </format>
    <format dxfId="569">
      <pivotArea dataOnly="0" labelOnly="1" outline="0" fieldPosition="0">
        <references count="4">
          <reference field="0" count="1" selected="0">
            <x v="18"/>
          </reference>
          <reference field="2" count="1" selected="0">
            <x v="74"/>
          </reference>
          <reference field="3" count="1">
            <x v="175"/>
          </reference>
          <reference field="7" count="1" selected="0">
            <x v="196"/>
          </reference>
        </references>
      </pivotArea>
    </format>
    <format dxfId="568">
      <pivotArea dataOnly="0" labelOnly="1" outline="0" fieldPosition="0">
        <references count="4">
          <reference field="0" count="1" selected="0">
            <x v="18"/>
          </reference>
          <reference field="2" count="1" selected="0">
            <x v="74"/>
          </reference>
          <reference field="3" count="1">
            <x v="263"/>
          </reference>
          <reference field="7" count="1" selected="0">
            <x v="213"/>
          </reference>
        </references>
      </pivotArea>
    </format>
    <format dxfId="567">
      <pivotArea dataOnly="0" labelOnly="1" outline="0" fieldPosition="0">
        <references count="4">
          <reference field="0" count="1" selected="0">
            <x v="18"/>
          </reference>
          <reference field="2" count="1" selected="0">
            <x v="74"/>
          </reference>
          <reference field="3" count="1">
            <x v="175"/>
          </reference>
          <reference field="7" count="1" selected="0">
            <x v="273"/>
          </reference>
        </references>
      </pivotArea>
    </format>
    <format dxfId="566">
      <pivotArea dataOnly="0" labelOnly="1" outline="0" fieldPosition="0">
        <references count="4">
          <reference field="0" count="1" selected="0">
            <x v="18"/>
          </reference>
          <reference field="2" count="1" selected="0">
            <x v="103"/>
          </reference>
          <reference field="3" count="1">
            <x v="201"/>
          </reference>
          <reference field="7" count="1" selected="0">
            <x v="248"/>
          </reference>
        </references>
      </pivotArea>
    </format>
    <format dxfId="565">
      <pivotArea dataOnly="0" labelOnly="1" outline="0" fieldPosition="0">
        <references count="4">
          <reference field="0" count="1" selected="0">
            <x v="18"/>
          </reference>
          <reference field="2" count="1" selected="0">
            <x v="103"/>
          </reference>
          <reference field="3" count="1">
            <x v="115"/>
          </reference>
          <reference field="7" count="1" selected="0">
            <x v="295"/>
          </reference>
        </references>
      </pivotArea>
    </format>
    <format dxfId="564">
      <pivotArea dataOnly="0" labelOnly="1" outline="0" fieldPosition="0">
        <references count="4">
          <reference field="0" count="1" selected="0">
            <x v="18"/>
          </reference>
          <reference field="2" count="1" selected="0">
            <x v="103"/>
          </reference>
          <reference field="3" count="1">
            <x v="101"/>
          </reference>
          <reference field="7" count="1" selected="0">
            <x v="296"/>
          </reference>
        </references>
      </pivotArea>
    </format>
    <format dxfId="563">
      <pivotArea dataOnly="0" labelOnly="1" outline="0" fieldPosition="0">
        <references count="4">
          <reference field="0" count="1" selected="0">
            <x v="19"/>
          </reference>
          <reference field="2" count="1" selected="0">
            <x v="58"/>
          </reference>
          <reference field="3" count="1">
            <x v="197"/>
          </reference>
          <reference field="7" count="1" selected="0">
            <x v="212"/>
          </reference>
        </references>
      </pivotArea>
    </format>
    <format dxfId="562">
      <pivotArea dataOnly="0" labelOnly="1" outline="0" fieldPosition="0">
        <references count="4">
          <reference field="0" count="1" selected="0">
            <x v="19"/>
          </reference>
          <reference field="2" count="1" selected="0">
            <x v="65"/>
          </reference>
          <reference field="3" count="1">
            <x v="72"/>
          </reference>
          <reference field="7" count="1" selected="0">
            <x v="103"/>
          </reference>
        </references>
      </pivotArea>
    </format>
    <format dxfId="561">
      <pivotArea dataOnly="0" labelOnly="1" outline="0" fieldPosition="0">
        <references count="4">
          <reference field="0" count="1" selected="0">
            <x v="19"/>
          </reference>
          <reference field="2" count="1" selected="0">
            <x v="69"/>
          </reference>
          <reference field="3" count="1">
            <x v="145"/>
          </reference>
          <reference field="7" count="1" selected="0">
            <x v="165"/>
          </reference>
        </references>
      </pivotArea>
    </format>
    <format dxfId="560">
      <pivotArea dataOnly="0" labelOnly="1" outline="0" fieldPosition="0">
        <references count="4">
          <reference field="0" count="1" selected="0">
            <x v="19"/>
          </reference>
          <reference field="2" count="1" selected="0">
            <x v="88"/>
          </reference>
          <reference field="3" count="1">
            <x v="18"/>
          </reference>
          <reference field="7" count="1" selected="0">
            <x v="136"/>
          </reference>
        </references>
      </pivotArea>
    </format>
    <format dxfId="559">
      <pivotArea dataOnly="0" labelOnly="1" outline="0" fieldPosition="0">
        <references count="4">
          <reference field="0" count="1" selected="0">
            <x v="19"/>
          </reference>
          <reference field="2" count="1" selected="0">
            <x v="101"/>
          </reference>
          <reference field="3" count="1">
            <x v="109"/>
          </reference>
          <reference field="7" count="1" selected="0">
            <x v="21"/>
          </reference>
        </references>
      </pivotArea>
    </format>
    <format dxfId="558">
      <pivotArea dataOnly="0" labelOnly="1" outline="0" fieldPosition="0">
        <references count="4">
          <reference field="0" count="1" selected="0">
            <x v="20"/>
          </reference>
          <reference field="2" count="1" selected="0">
            <x v="4"/>
          </reference>
          <reference field="3" count="1">
            <x v="219"/>
          </reference>
          <reference field="7" count="1" selected="0">
            <x v="32"/>
          </reference>
        </references>
      </pivotArea>
    </format>
    <format dxfId="557">
      <pivotArea dataOnly="0" labelOnly="1" outline="0" fieldPosition="0">
        <references count="4">
          <reference field="0" count="1" selected="0">
            <x v="20"/>
          </reference>
          <reference field="2" count="1" selected="0">
            <x v="4"/>
          </reference>
          <reference field="3" count="1">
            <x v="282"/>
          </reference>
          <reference field="7" count="1" selected="0">
            <x v="49"/>
          </reference>
        </references>
      </pivotArea>
    </format>
    <format dxfId="556">
      <pivotArea dataOnly="0" labelOnly="1" outline="0" fieldPosition="0">
        <references count="4">
          <reference field="0" count="1" selected="0">
            <x v="20"/>
          </reference>
          <reference field="2" count="1" selected="0">
            <x v="4"/>
          </reference>
          <reference field="3" count="1">
            <x v="202"/>
          </reference>
          <reference field="7" count="1" selected="0">
            <x v="207"/>
          </reference>
        </references>
      </pivotArea>
    </format>
    <format dxfId="555">
      <pivotArea dataOnly="0" labelOnly="1" outline="0" fieldPosition="0">
        <references count="4">
          <reference field="0" count="1" selected="0">
            <x v="20"/>
          </reference>
          <reference field="2" count="1" selected="0">
            <x v="4"/>
          </reference>
          <reference field="3" count="1">
            <x v="173"/>
          </reference>
          <reference field="7" count="1" selected="0">
            <x v="248"/>
          </reference>
        </references>
      </pivotArea>
    </format>
    <format dxfId="554">
      <pivotArea dataOnly="0" labelOnly="1" outline="0" fieldPosition="0">
        <references count="4">
          <reference field="0" count="1" selected="0">
            <x v="20"/>
          </reference>
          <reference field="2" count="1" selected="0">
            <x v="99"/>
          </reference>
          <reference field="3" count="1">
            <x v="150"/>
          </reference>
          <reference field="7" count="1" selected="0">
            <x v="206"/>
          </reference>
        </references>
      </pivotArea>
    </format>
    <format dxfId="553">
      <pivotArea dataOnly="0" labelOnly="1" outline="0" fieldPosition="0">
        <references count="4">
          <reference field="0" count="1" selected="0">
            <x v="21"/>
          </reference>
          <reference field="2" count="1" selected="0">
            <x v="13"/>
          </reference>
          <reference field="3" count="1">
            <x v="90"/>
          </reference>
          <reference field="7" count="1" selected="0">
            <x v="5"/>
          </reference>
        </references>
      </pivotArea>
    </format>
    <format dxfId="552">
      <pivotArea dataOnly="0" labelOnly="1" outline="0" fieldPosition="0">
        <references count="4">
          <reference field="0" count="1" selected="0">
            <x v="21"/>
          </reference>
          <reference field="2" count="1" selected="0">
            <x v="13"/>
          </reference>
          <reference field="3" count="1">
            <x v="35"/>
          </reference>
          <reference field="7" count="1" selected="0">
            <x v="29"/>
          </reference>
        </references>
      </pivotArea>
    </format>
    <format dxfId="551">
      <pivotArea dataOnly="0" labelOnly="1" outline="0" fieldPosition="0">
        <references count="4">
          <reference field="0" count="1" selected="0">
            <x v="21"/>
          </reference>
          <reference field="2" count="1" selected="0">
            <x v="13"/>
          </reference>
          <reference field="3" count="1">
            <x v="53"/>
          </reference>
          <reference field="7" count="1" selected="0">
            <x v="237"/>
          </reference>
        </references>
      </pivotArea>
    </format>
    <format dxfId="550">
      <pivotArea dataOnly="0" labelOnly="1" outline="0" fieldPosition="0">
        <references count="4">
          <reference field="0" count="1" selected="0">
            <x v="21"/>
          </reference>
          <reference field="2" count="1" selected="0">
            <x v="28"/>
          </reference>
          <reference field="3" count="1">
            <x v="51"/>
          </reference>
          <reference field="7" count="1" selected="0">
            <x v="33"/>
          </reference>
        </references>
      </pivotArea>
    </format>
    <format dxfId="549">
      <pivotArea dataOnly="0" labelOnly="1" outline="0" fieldPosition="0">
        <references count="4">
          <reference field="0" count="1" selected="0">
            <x v="21"/>
          </reference>
          <reference field="2" count="1" selected="0">
            <x v="28"/>
          </reference>
          <reference field="3" count="1">
            <x v="41"/>
          </reference>
          <reference field="7" count="1" selected="0">
            <x v="34"/>
          </reference>
        </references>
      </pivotArea>
    </format>
    <format dxfId="548">
      <pivotArea dataOnly="0" labelOnly="1" outline="0" fieldPosition="0">
        <references count="4">
          <reference field="0" count="1" selected="0">
            <x v="21"/>
          </reference>
          <reference field="2" count="1" selected="0">
            <x v="28"/>
          </reference>
          <reference field="3" count="1">
            <x v="174"/>
          </reference>
          <reference field="7" count="1" selected="0">
            <x v="142"/>
          </reference>
        </references>
      </pivotArea>
    </format>
    <format dxfId="547">
      <pivotArea dataOnly="0" labelOnly="1" outline="0" fieldPosition="0">
        <references count="4">
          <reference field="0" count="1" selected="0">
            <x v="21"/>
          </reference>
          <reference field="2" count="1" selected="0">
            <x v="28"/>
          </reference>
          <reference field="3" count="1">
            <x v="116"/>
          </reference>
          <reference field="7" count="1" selected="0">
            <x v="197"/>
          </reference>
        </references>
      </pivotArea>
    </format>
    <format dxfId="546">
      <pivotArea dataOnly="0" labelOnly="1" outline="0" fieldPosition="0">
        <references count="4">
          <reference field="0" count="1" selected="0">
            <x v="21"/>
          </reference>
          <reference field="2" count="1" selected="0">
            <x v="28"/>
          </reference>
          <reference field="3" count="1">
            <x v="105"/>
          </reference>
          <reference field="7" count="1" selected="0">
            <x v="230"/>
          </reference>
        </references>
      </pivotArea>
    </format>
    <format dxfId="545">
      <pivotArea dataOnly="0" labelOnly="1" outline="0" fieldPosition="0">
        <references count="4">
          <reference field="0" count="1" selected="0">
            <x v="21"/>
          </reference>
          <reference field="2" count="1" selected="0">
            <x v="66"/>
          </reference>
          <reference field="3" count="1">
            <x v="215"/>
          </reference>
          <reference field="7" count="1" selected="0">
            <x v="19"/>
          </reference>
        </references>
      </pivotArea>
    </format>
    <format dxfId="544">
      <pivotArea dataOnly="0" labelOnly="1" outline="0" fieldPosition="0">
        <references count="4">
          <reference field="0" count="1" selected="0">
            <x v="21"/>
          </reference>
          <reference field="2" count="1" selected="0">
            <x v="66"/>
          </reference>
          <reference field="3" count="1">
            <x v="242"/>
          </reference>
          <reference field="7" count="1" selected="0">
            <x v="59"/>
          </reference>
        </references>
      </pivotArea>
    </format>
    <format dxfId="543">
      <pivotArea dataOnly="0" labelOnly="1" outline="0" fieldPosition="0">
        <references count="4">
          <reference field="0" count="1" selected="0">
            <x v="21"/>
          </reference>
          <reference field="2" count="1" selected="0">
            <x v="66"/>
          </reference>
          <reference field="3" count="1">
            <x v="58"/>
          </reference>
          <reference field="7" count="1" selected="0">
            <x v="113"/>
          </reference>
        </references>
      </pivotArea>
    </format>
    <format dxfId="542">
      <pivotArea dataOnly="0" labelOnly="1" outline="0" fieldPosition="0">
        <references count="4">
          <reference field="0" count="1" selected="0">
            <x v="21"/>
          </reference>
          <reference field="2" count="1" selected="0">
            <x v="78"/>
          </reference>
          <reference field="3" count="1">
            <x v="192"/>
          </reference>
          <reference field="7" count="1" selected="0">
            <x v="152"/>
          </reference>
        </references>
      </pivotArea>
    </format>
    <format dxfId="541">
      <pivotArea dataOnly="0" labelOnly="1" outline="0" fieldPosition="0">
        <references count="4">
          <reference field="0" count="1" selected="0">
            <x v="21"/>
          </reference>
          <reference field="2" count="1" selected="0">
            <x v="78"/>
          </reference>
          <reference field="3" count="1">
            <x v="8"/>
          </reference>
          <reference field="7" count="1" selected="0">
            <x v="180"/>
          </reference>
        </references>
      </pivotArea>
    </format>
    <format dxfId="540">
      <pivotArea dataOnly="0" labelOnly="1" outline="0" fieldPosition="0">
        <references count="4">
          <reference field="0" count="1" selected="0">
            <x v="21"/>
          </reference>
          <reference field="2" count="1" selected="0">
            <x v="78"/>
          </reference>
          <reference field="3" count="1">
            <x v="14"/>
          </reference>
          <reference field="7" count="1" selected="0">
            <x v="227"/>
          </reference>
        </references>
      </pivotArea>
    </format>
    <format dxfId="539">
      <pivotArea dataOnly="0" labelOnly="1" outline="0" fieldPosition="0">
        <references count="4">
          <reference field="0" count="1" selected="0">
            <x v="21"/>
          </reference>
          <reference field="2" count="1" selected="0">
            <x v="91"/>
          </reference>
          <reference field="3" count="1">
            <x v="135"/>
          </reference>
          <reference field="7" count="1" selected="0">
            <x v="56"/>
          </reference>
        </references>
      </pivotArea>
    </format>
    <format dxfId="538">
      <pivotArea dataOnly="0" labelOnly="1" outline="0" fieldPosition="0">
        <references count="4">
          <reference field="0" count="1" selected="0">
            <x v="21"/>
          </reference>
          <reference field="2" count="1" selected="0">
            <x v="91"/>
          </reference>
          <reference field="3" count="1">
            <x v="269"/>
          </reference>
          <reference field="7" count="1" selected="0">
            <x v="176"/>
          </reference>
        </references>
      </pivotArea>
    </format>
    <format dxfId="537">
      <pivotArea dataOnly="0" labelOnly="1" outline="0" fieldPosition="0">
        <references count="4">
          <reference field="0" count="1" selected="0">
            <x v="21"/>
          </reference>
          <reference field="2" count="1" selected="0">
            <x v="91"/>
          </reference>
          <reference field="3" count="1">
            <x v="31"/>
          </reference>
          <reference field="7" count="1" selected="0">
            <x v="195"/>
          </reference>
        </references>
      </pivotArea>
    </format>
    <format dxfId="536">
      <pivotArea dataOnly="0" labelOnly="1" outline="0" fieldPosition="0">
        <references count="4">
          <reference field="0" count="1" selected="0">
            <x v="21"/>
          </reference>
          <reference field="2" count="1" selected="0">
            <x v="91"/>
          </reference>
          <reference field="3" count="1">
            <x v="266"/>
          </reference>
          <reference field="7" count="1" selected="0">
            <x v="216"/>
          </reference>
        </references>
      </pivotArea>
    </format>
    <format dxfId="535">
      <pivotArea dataOnly="0" labelOnly="1" outline="0" fieldPosition="0">
        <references count="4">
          <reference field="0" count="1" selected="0">
            <x v="21"/>
          </reference>
          <reference field="2" count="1" selected="0">
            <x v="91"/>
          </reference>
          <reference field="3" count="1">
            <x v="104"/>
          </reference>
          <reference field="7" count="1" selected="0">
            <x v="228"/>
          </reference>
        </references>
      </pivotArea>
    </format>
    <format dxfId="534">
      <pivotArea dataOnly="0" labelOnly="1" outline="0" fieldPosition="0">
        <references count="4">
          <reference field="0" count="1" selected="0">
            <x v="22"/>
          </reference>
          <reference field="2" count="1" selected="0">
            <x v="17"/>
          </reference>
          <reference field="3" count="1">
            <x v="290"/>
          </reference>
          <reference field="7" count="1" selected="0">
            <x v="88"/>
          </reference>
        </references>
      </pivotArea>
    </format>
    <format dxfId="533">
      <pivotArea dataOnly="0" labelOnly="1" outline="0" fieldPosition="0">
        <references count="4">
          <reference field="0" count="1" selected="0">
            <x v="22"/>
          </reference>
          <reference field="2" count="1" selected="0">
            <x v="29"/>
          </reference>
          <reference field="3" count="1">
            <x v="97"/>
          </reference>
          <reference field="7" count="1" selected="0">
            <x v="267"/>
          </reference>
        </references>
      </pivotArea>
    </format>
    <format dxfId="532">
      <pivotArea dataOnly="0" labelOnly="1" outline="0" fieldPosition="0">
        <references count="4">
          <reference field="0" count="1" selected="0">
            <x v="22"/>
          </reference>
          <reference field="2" count="1" selected="0">
            <x v="30"/>
          </reference>
          <reference field="3" count="1">
            <x v="97"/>
          </reference>
          <reference field="7" count="1" selected="0">
            <x v="225"/>
          </reference>
        </references>
      </pivotArea>
    </format>
    <format dxfId="531">
      <pivotArea dataOnly="0" labelOnly="1" outline="0" fieldPosition="0">
        <references count="4">
          <reference field="0" count="1" selected="0">
            <x v="22"/>
          </reference>
          <reference field="2" count="1" selected="0">
            <x v="51"/>
          </reference>
          <reference field="3" count="1">
            <x v="127"/>
          </reference>
          <reference field="7" count="1" selected="0">
            <x v="36"/>
          </reference>
        </references>
      </pivotArea>
    </format>
    <format dxfId="530">
      <pivotArea dataOnly="0" labelOnly="1" outline="0" fieldPosition="0">
        <references count="4">
          <reference field="0" count="1" selected="0">
            <x v="22"/>
          </reference>
          <reference field="2" count="1" selected="0">
            <x v="51"/>
          </reference>
          <reference field="3" count="1">
            <x v="69"/>
          </reference>
          <reference field="7" count="1" selected="0">
            <x v="45"/>
          </reference>
        </references>
      </pivotArea>
    </format>
    <format dxfId="529">
      <pivotArea dataOnly="0" labelOnly="1" outline="0" fieldPosition="0">
        <references count="4">
          <reference field="0" count="1" selected="0">
            <x v="22"/>
          </reference>
          <reference field="2" count="1" selected="0">
            <x v="51"/>
          </reference>
          <reference field="3" count="1">
            <x v="146"/>
          </reference>
          <reference field="7" count="1" selected="0">
            <x v="239"/>
          </reference>
        </references>
      </pivotArea>
    </format>
    <format dxfId="528">
      <pivotArea dataOnly="0" labelOnly="1" outline="0" fieldPosition="0">
        <references count="4">
          <reference field="0" count="1" selected="0">
            <x v="22"/>
          </reference>
          <reference field="2" count="1" selected="0">
            <x v="52"/>
          </reference>
          <reference field="3" count="1">
            <x v="278"/>
          </reference>
          <reference field="7" count="1" selected="0">
            <x v="168"/>
          </reference>
        </references>
      </pivotArea>
    </format>
    <format dxfId="527">
      <pivotArea dataOnly="0" labelOnly="1" outline="0" fieldPosition="0">
        <references count="4">
          <reference field="0" count="1" selected="0">
            <x v="22"/>
          </reference>
          <reference field="2" count="1" selected="0">
            <x v="52"/>
          </reference>
          <reference field="3" count="1">
            <x v="218"/>
          </reference>
          <reference field="7" count="1" selected="0">
            <x v="192"/>
          </reference>
        </references>
      </pivotArea>
    </format>
    <format dxfId="526">
      <pivotArea dataOnly="0" labelOnly="1" outline="0" fieldPosition="0">
        <references count="4">
          <reference field="0" count="1" selected="0">
            <x v="22"/>
          </reference>
          <reference field="2" count="1" selected="0">
            <x v="52"/>
          </reference>
          <reference field="3" count="1">
            <x v="249"/>
          </reference>
          <reference field="7" count="1" selected="0">
            <x v="208"/>
          </reference>
        </references>
      </pivotArea>
    </format>
    <format dxfId="525">
      <pivotArea dataOnly="0" labelOnly="1" outline="0" fieldPosition="0">
        <references count="4">
          <reference field="0" count="1" selected="0">
            <x v="22"/>
          </reference>
          <reference field="2" count="1" selected="0">
            <x v="59"/>
          </reference>
          <reference field="3" count="1">
            <x v="293"/>
          </reference>
          <reference field="7" count="1" selected="0">
            <x v="199"/>
          </reference>
        </references>
      </pivotArea>
    </format>
    <format dxfId="524">
      <pivotArea dataOnly="0" labelOnly="1" outline="0" fieldPosition="0">
        <references count="4">
          <reference field="0" count="1" selected="0">
            <x v="22"/>
          </reference>
          <reference field="2" count="1" selected="0">
            <x v="59"/>
          </reference>
          <reference field="3" count="1">
            <x v="257"/>
          </reference>
          <reference field="7" count="1" selected="0">
            <x v="217"/>
          </reference>
        </references>
      </pivotArea>
    </format>
    <format dxfId="523">
      <pivotArea dataOnly="0" labelOnly="1" outline="0" fieldPosition="0">
        <references count="4">
          <reference field="0" count="1" selected="0">
            <x v="22"/>
          </reference>
          <reference field="2" count="1" selected="0">
            <x v="59"/>
          </reference>
          <reference field="3" count="1">
            <x v="125"/>
          </reference>
          <reference field="7" count="1" selected="0">
            <x v="223"/>
          </reference>
        </references>
      </pivotArea>
    </format>
    <format dxfId="522">
      <pivotArea dataOnly="0" labelOnly="1" outline="0" fieldPosition="0">
        <references count="4">
          <reference field="0" count="1" selected="0">
            <x v="22"/>
          </reference>
          <reference field="2" count="1" selected="0">
            <x v="60"/>
          </reference>
          <reference field="3" count="1">
            <x v="180"/>
          </reference>
          <reference field="7" count="1" selected="0">
            <x v="13"/>
          </reference>
        </references>
      </pivotArea>
    </format>
    <format dxfId="521">
      <pivotArea dataOnly="0" labelOnly="1" outline="0" fieldPosition="0">
        <references count="4">
          <reference field="0" count="1" selected="0">
            <x v="22"/>
          </reference>
          <reference field="2" count="1" selected="0">
            <x v="60"/>
          </reference>
          <reference field="3" count="1">
            <x v="288"/>
          </reference>
          <reference field="7" count="1" selected="0">
            <x v="160"/>
          </reference>
        </references>
      </pivotArea>
    </format>
    <format dxfId="520">
      <pivotArea dataOnly="0" labelOnly="1" outline="0" fieldPosition="0">
        <references count="4">
          <reference field="0" count="1" selected="0">
            <x v="23"/>
          </reference>
          <reference field="2" count="1" selected="0">
            <x v="79"/>
          </reference>
          <reference field="3" count="1">
            <x v="208"/>
          </reference>
          <reference field="7" count="1" selected="0">
            <x v="134"/>
          </reference>
        </references>
      </pivotArea>
    </format>
    <format dxfId="519">
      <pivotArea dataOnly="0" labelOnly="1" outline="0" fieldPosition="0">
        <references count="4">
          <reference field="0" count="1" selected="0">
            <x v="24"/>
          </reference>
          <reference field="2" count="1" selected="0">
            <x v="15"/>
          </reference>
          <reference field="3" count="1">
            <x v="12"/>
          </reference>
          <reference field="7" count="1" selected="0">
            <x v="129"/>
          </reference>
        </references>
      </pivotArea>
    </format>
    <format dxfId="518">
      <pivotArea dataOnly="0" labelOnly="1" outline="0" fieldPosition="0">
        <references count="4">
          <reference field="0" count="1" selected="0">
            <x v="24"/>
          </reference>
          <reference field="2" count="1" selected="0">
            <x v="16"/>
          </reference>
          <reference field="3" count="1">
            <x v="228"/>
          </reference>
          <reference field="7" count="1" selected="0">
            <x v="214"/>
          </reference>
        </references>
      </pivotArea>
    </format>
    <format dxfId="517">
      <pivotArea dataOnly="0" labelOnly="1" outline="0" fieldPosition="0">
        <references count="4">
          <reference field="0" count="1" selected="0">
            <x v="24"/>
          </reference>
          <reference field="2" count="1" selected="0">
            <x v="23"/>
          </reference>
          <reference field="3" count="1">
            <x v="71"/>
          </reference>
          <reference field="7" count="1" selected="0">
            <x v="146"/>
          </reference>
        </references>
      </pivotArea>
    </format>
    <format dxfId="516">
      <pivotArea dataOnly="0" labelOnly="1" outline="0" fieldPosition="0">
        <references count="4">
          <reference field="0" count="1" selected="0">
            <x v="24"/>
          </reference>
          <reference field="2" count="1" selected="0">
            <x v="102"/>
          </reference>
          <reference field="3" count="1">
            <x v="188"/>
          </reference>
          <reference field="7" count="1" selected="0">
            <x v="153"/>
          </reference>
        </references>
      </pivotArea>
    </format>
    <format dxfId="515">
      <pivotArea dataOnly="0" labelOnly="1" outline="0" fieldPosition="0">
        <references count="4">
          <reference field="0" count="1" selected="0">
            <x v="24"/>
          </reference>
          <reference field="2" count="1" selected="0">
            <x v="102"/>
          </reference>
          <reference field="3" count="1">
            <x v="212"/>
          </reference>
          <reference field="7" count="1" selected="0">
            <x v="167"/>
          </reference>
        </references>
      </pivotArea>
    </format>
    <format dxfId="514">
      <pivotArea dataOnly="0" labelOnly="1" outline="0" fieldPosition="0">
        <references count="4">
          <reference field="0" count="1" selected="0">
            <x v="25"/>
          </reference>
          <reference field="2" count="1" selected="0">
            <x v="6"/>
          </reference>
          <reference field="3" count="1">
            <x v="55"/>
          </reference>
          <reference field="7" count="1" selected="0">
            <x v="31"/>
          </reference>
        </references>
      </pivotArea>
    </format>
    <format dxfId="513">
      <pivotArea dataOnly="0" labelOnly="1" outline="0" fieldPosition="0">
        <references count="4">
          <reference field="0" count="1" selected="0">
            <x v="25"/>
          </reference>
          <reference field="2" count="1" selected="0">
            <x v="8"/>
          </reference>
          <reference field="3" count="1">
            <x v="0"/>
          </reference>
          <reference field="7" count="1" selected="0">
            <x v="73"/>
          </reference>
        </references>
      </pivotArea>
    </format>
    <format dxfId="512">
      <pivotArea dataOnly="0" labelOnly="1" outline="0" fieldPosition="0">
        <references count="4">
          <reference field="0" count="1" selected="0">
            <x v="25"/>
          </reference>
          <reference field="2" count="1" selected="0">
            <x v="8"/>
          </reference>
          <reference field="3" count="1">
            <x v="33"/>
          </reference>
          <reference field="7" count="1" selected="0">
            <x v="116"/>
          </reference>
        </references>
      </pivotArea>
    </format>
    <format dxfId="511">
      <pivotArea dataOnly="0" labelOnly="1" outline="0" fieldPosition="0">
        <references count="4">
          <reference field="0" count="1" selected="0">
            <x v="25"/>
          </reference>
          <reference field="2" count="1" selected="0">
            <x v="40"/>
          </reference>
          <reference field="3" count="1">
            <x v="298"/>
          </reference>
          <reference field="7" count="1" selected="0">
            <x v="37"/>
          </reference>
        </references>
      </pivotArea>
    </format>
    <format dxfId="510">
      <pivotArea dataOnly="0" labelOnly="1" outline="0" fieldPosition="0">
        <references count="4">
          <reference field="0" count="1" selected="0">
            <x v="25"/>
          </reference>
          <reference field="2" count="1" selected="0">
            <x v="40"/>
          </reference>
          <reference field="3" count="1">
            <x v="70"/>
          </reference>
          <reference field="7" count="1" selected="0">
            <x v="47"/>
          </reference>
        </references>
      </pivotArea>
    </format>
    <format dxfId="509">
      <pivotArea dataOnly="0" labelOnly="1" outline="0" fieldPosition="0">
        <references count="4">
          <reference field="0" count="1" selected="0">
            <x v="25"/>
          </reference>
          <reference field="2" count="1" selected="0">
            <x v="40"/>
          </reference>
          <reference field="3" count="1">
            <x v="130"/>
          </reference>
          <reference field="7" count="1" selected="0">
            <x v="179"/>
          </reference>
        </references>
      </pivotArea>
    </format>
    <format dxfId="508">
      <pivotArea dataOnly="0" labelOnly="1" outline="0" fieldPosition="0">
        <references count="4">
          <reference field="0" count="1" selected="0">
            <x v="25"/>
          </reference>
          <reference field="2" count="1" selected="0">
            <x v="40"/>
          </reference>
          <reference field="3" count="1">
            <x v="49"/>
          </reference>
          <reference field="7" count="1" selected="0">
            <x v="189"/>
          </reference>
        </references>
      </pivotArea>
    </format>
    <format dxfId="507">
      <pivotArea dataOnly="0" labelOnly="1" outline="0" fieldPosition="0">
        <references count="4">
          <reference field="0" count="1" selected="0">
            <x v="25"/>
          </reference>
          <reference field="2" count="1" selected="0">
            <x v="67"/>
          </reference>
          <reference field="3" count="1">
            <x v="222"/>
          </reference>
          <reference field="7" count="1" selected="0">
            <x v="122"/>
          </reference>
        </references>
      </pivotArea>
    </format>
    <format dxfId="506">
      <pivotArea dataOnly="0" labelOnly="1" outline="0" fieldPosition="0">
        <references count="4">
          <reference field="0" count="1" selected="0">
            <x v="25"/>
          </reference>
          <reference field="2" count="1" selected="0">
            <x v="67"/>
          </reference>
          <reference field="3" count="1">
            <x v="100"/>
          </reference>
          <reference field="7" count="1" selected="0">
            <x v="280"/>
          </reference>
        </references>
      </pivotArea>
    </format>
    <format dxfId="505">
      <pivotArea dataOnly="0" labelOnly="1" outline="0" fieldPosition="0">
        <references count="4">
          <reference field="0" count="1" selected="0">
            <x v="26"/>
          </reference>
          <reference field="2" count="1" selected="0">
            <x v="21"/>
          </reference>
          <reference field="3" count="1">
            <x v="211"/>
          </reference>
          <reference field="7" count="1" selected="0">
            <x v="190"/>
          </reference>
        </references>
      </pivotArea>
    </format>
    <format dxfId="504">
      <pivotArea dataOnly="0" labelOnly="1" outline="0" fieldPosition="0">
        <references count="4">
          <reference field="0" count="1" selected="0">
            <x v="26"/>
          </reference>
          <reference field="2" count="1" selected="0">
            <x v="50"/>
          </reference>
          <reference field="3" count="1">
            <x v="281"/>
          </reference>
          <reference field="7" count="1" selected="0">
            <x v="252"/>
          </reference>
        </references>
      </pivotArea>
    </format>
    <format dxfId="503">
      <pivotArea dataOnly="0" labelOnly="1" outline="0" fieldPosition="0">
        <references count="4">
          <reference field="0" count="1" selected="0">
            <x v="27"/>
          </reference>
          <reference field="2" count="1" selected="0">
            <x v="37"/>
          </reference>
          <reference field="3" count="1">
            <x v="63"/>
          </reference>
          <reference field="7" count="1" selected="0">
            <x v="131"/>
          </reference>
        </references>
      </pivotArea>
    </format>
    <format dxfId="502">
      <pivotArea dataOnly="0" labelOnly="1" outline="0" fieldPosition="0">
        <references count="4">
          <reference field="0" count="1" selected="0">
            <x v="27"/>
          </reference>
          <reference field="2" count="1" selected="0">
            <x v="37"/>
          </reference>
          <reference field="3" count="1">
            <x v="195"/>
          </reference>
          <reference field="7" count="1" selected="0">
            <x v="188"/>
          </reference>
        </references>
      </pivotArea>
    </format>
    <format dxfId="501">
      <pivotArea dataOnly="0" labelOnly="1" outline="0" fieldPosition="0">
        <references count="4">
          <reference field="0" count="1" selected="0">
            <x v="28"/>
          </reference>
          <reference field="2" count="1" selected="0">
            <x v="7"/>
          </reference>
          <reference field="3" count="1">
            <x v="25"/>
          </reference>
          <reference field="7" count="1" selected="0">
            <x v="220"/>
          </reference>
        </references>
      </pivotArea>
    </format>
    <format dxfId="500">
      <pivotArea dataOnly="0" labelOnly="1" outline="0" fieldPosition="0">
        <references count="4">
          <reference field="0" count="1" selected="0">
            <x v="28"/>
          </reference>
          <reference field="2" count="1" selected="0">
            <x v="7"/>
          </reference>
          <reference field="3" count="1">
            <x v="271"/>
          </reference>
          <reference field="7" count="1" selected="0">
            <x v="268"/>
          </reference>
        </references>
      </pivotArea>
    </format>
    <format dxfId="499">
      <pivotArea dataOnly="0" labelOnly="1" outline="0" fieldPosition="0">
        <references count="4">
          <reference field="0" count="1" selected="0">
            <x v="28"/>
          </reference>
          <reference field="2" count="1" selected="0">
            <x v="10"/>
          </reference>
          <reference field="3" count="1">
            <x v="292"/>
          </reference>
          <reference field="7" count="1" selected="0">
            <x v="260"/>
          </reference>
        </references>
      </pivotArea>
    </format>
    <format dxfId="498">
      <pivotArea dataOnly="0" labelOnly="1" outline="0" fieldPosition="0">
        <references count="4">
          <reference field="0" count="1" selected="0">
            <x v="28"/>
          </reference>
          <reference field="2" count="1" selected="0">
            <x v="33"/>
          </reference>
          <reference field="3" count="1">
            <x v="167"/>
          </reference>
          <reference field="7" count="1" selected="0">
            <x v="30"/>
          </reference>
        </references>
      </pivotArea>
    </format>
    <format dxfId="497">
      <pivotArea dataOnly="0" labelOnly="1" outline="0" fieldPosition="0">
        <references count="4">
          <reference field="0" count="1" selected="0">
            <x v="28"/>
          </reference>
          <reference field="2" count="1" selected="0">
            <x v="33"/>
          </reference>
          <reference field="3" count="1">
            <x v="21"/>
          </reference>
          <reference field="7" count="1" selected="0">
            <x v="177"/>
          </reference>
        </references>
      </pivotArea>
    </format>
    <format dxfId="496">
      <pivotArea dataOnly="0" labelOnly="1" outline="0" fieldPosition="0">
        <references count="4">
          <reference field="0" count="1" selected="0">
            <x v="28"/>
          </reference>
          <reference field="2" count="1" selected="0">
            <x v="38"/>
          </reference>
          <reference field="3" count="1">
            <x v="46"/>
          </reference>
          <reference field="7" count="1" selected="0">
            <x v="53"/>
          </reference>
        </references>
      </pivotArea>
    </format>
    <format dxfId="495">
      <pivotArea dataOnly="0" labelOnly="1" outline="0" fieldPosition="0">
        <references count="4">
          <reference field="0" count="1" selected="0">
            <x v="28"/>
          </reference>
          <reference field="2" count="1" selected="0">
            <x v="38"/>
          </reference>
          <reference field="3" count="1">
            <x v="256"/>
          </reference>
          <reference field="7" count="1" selected="0">
            <x v="74"/>
          </reference>
        </references>
      </pivotArea>
    </format>
    <format dxfId="494">
      <pivotArea dataOnly="0" labelOnly="1" outline="0" fieldPosition="0">
        <references count="4">
          <reference field="0" count="1" selected="0">
            <x v="28"/>
          </reference>
          <reference field="2" count="1" selected="0">
            <x v="38"/>
          </reference>
          <reference field="3" count="1">
            <x v="26"/>
          </reference>
          <reference field="7" count="1" selected="0">
            <x v="86"/>
          </reference>
        </references>
      </pivotArea>
    </format>
    <format dxfId="493">
      <pivotArea dataOnly="0" labelOnly="1" outline="0" fieldPosition="0">
        <references count="4">
          <reference field="0" count="1" selected="0">
            <x v="28"/>
          </reference>
          <reference field="2" count="1" selected="0">
            <x v="38"/>
          </reference>
          <reference field="3" count="1">
            <x v="224"/>
          </reference>
          <reference field="7" count="1" selected="0">
            <x v="205"/>
          </reference>
        </references>
      </pivotArea>
    </format>
    <format dxfId="492">
      <pivotArea dataOnly="0" labelOnly="1" outline="0" fieldPosition="0">
        <references count="4">
          <reference field="0" count="1" selected="0">
            <x v="28"/>
          </reference>
          <reference field="2" count="1" selected="0">
            <x v="45"/>
          </reference>
          <reference field="3" count="1">
            <x v="243"/>
          </reference>
          <reference field="7" count="1" selected="0">
            <x v="38"/>
          </reference>
        </references>
      </pivotArea>
    </format>
    <format dxfId="491">
      <pivotArea dataOnly="0" labelOnly="1" outline="0" fieldPosition="0">
        <references count="4">
          <reference field="0" count="1" selected="0">
            <x v="28"/>
          </reference>
          <reference field="2" count="1" selected="0">
            <x v="45"/>
          </reference>
          <reference field="3" count="1">
            <x v="272"/>
          </reference>
          <reference field="7" count="1" selected="0">
            <x v="218"/>
          </reference>
        </references>
      </pivotArea>
    </format>
    <format dxfId="490">
      <pivotArea dataOnly="0" labelOnly="1" outline="0" fieldPosition="0">
        <references count="4">
          <reference field="0" count="1" selected="0">
            <x v="28"/>
          </reference>
          <reference field="2" count="1" selected="0">
            <x v="45"/>
          </reference>
          <reference field="3" count="1">
            <x v="143"/>
          </reference>
          <reference field="7" count="1" selected="0">
            <x v="229"/>
          </reference>
        </references>
      </pivotArea>
    </format>
    <format dxfId="489">
      <pivotArea dataOnly="0" labelOnly="1" outline="0" fieldPosition="0">
        <references count="4">
          <reference field="0" count="1" selected="0">
            <x v="28"/>
          </reference>
          <reference field="2" count="1" selected="0">
            <x v="45"/>
          </reference>
          <reference field="3" count="1">
            <x v="13"/>
          </reference>
          <reference field="7" count="1" selected="0">
            <x v="261"/>
          </reference>
        </references>
      </pivotArea>
    </format>
    <format dxfId="488">
      <pivotArea dataOnly="0" labelOnly="1" outline="0" fieldPosition="0">
        <references count="4">
          <reference field="0" count="1" selected="0">
            <x v="28"/>
          </reference>
          <reference field="2" count="1" selected="0">
            <x v="61"/>
          </reference>
          <reference field="3" count="1">
            <x v="54"/>
          </reference>
          <reference field="7" count="1" selected="0">
            <x v="58"/>
          </reference>
        </references>
      </pivotArea>
    </format>
    <format dxfId="487">
      <pivotArea dataOnly="0" labelOnly="1" outline="0" fieldPosition="0">
        <references count="4">
          <reference field="0" count="1" selected="0">
            <x v="28"/>
          </reference>
          <reference field="2" count="1" selected="0">
            <x v="94"/>
          </reference>
          <reference field="3" count="1">
            <x v="81"/>
          </reference>
          <reference field="7" count="1" selected="0">
            <x v="284"/>
          </reference>
        </references>
      </pivotArea>
    </format>
    <format dxfId="486">
      <pivotArea dataOnly="0" labelOnly="1" outline="0" fieldPosition="0">
        <references count="4">
          <reference field="0" count="1" selected="0">
            <x v="28"/>
          </reference>
          <reference field="2" count="1" selected="0">
            <x v="94"/>
          </reference>
          <reference field="3" count="2">
            <x v="6"/>
            <x v="7"/>
          </reference>
          <reference field="7" count="1" selected="0">
            <x v="299"/>
          </reference>
        </references>
      </pivotArea>
    </format>
    <format dxfId="485">
      <pivotArea dataOnly="0" labelOnly="1" outline="0" fieldPosition="0">
        <references count="4">
          <reference field="0" count="1" selected="0">
            <x v="29"/>
          </reference>
          <reference field="2" count="1" selected="0">
            <x v="27"/>
          </reference>
          <reference field="3" count="1">
            <x v="64"/>
          </reference>
          <reference field="7" count="1" selected="0">
            <x v="11"/>
          </reference>
        </references>
      </pivotArea>
    </format>
    <format dxfId="484">
      <pivotArea dataOnly="0" labelOnly="1" outline="0" fieldPosition="0">
        <references count="4">
          <reference field="0" count="1" selected="0">
            <x v="29"/>
          </reference>
          <reference field="2" count="1" selected="0">
            <x v="47"/>
          </reference>
          <reference field="3" count="1">
            <x v="48"/>
          </reference>
          <reference field="7" count="1" selected="0">
            <x v="97"/>
          </reference>
        </references>
      </pivotArea>
    </format>
    <format dxfId="483">
      <pivotArea dataOnly="0" labelOnly="1" outline="0" fieldPosition="0">
        <references count="4">
          <reference field="0" count="1" selected="0">
            <x v="29"/>
          </reference>
          <reference field="2" count="1" selected="0">
            <x v="98"/>
          </reference>
          <reference field="3" count="1">
            <x v="82"/>
          </reference>
          <reference field="7" count="1" selected="0">
            <x v="176"/>
          </reference>
        </references>
      </pivotArea>
    </format>
    <format dxfId="482">
      <pivotArea dataOnly="0" labelOnly="1" outline="0" fieldPosition="0">
        <references count="4">
          <reference field="0" count="1" selected="0">
            <x v="29"/>
          </reference>
          <reference field="2" count="1" selected="0">
            <x v="98"/>
          </reference>
          <reference field="3" count="1">
            <x v="62"/>
          </reference>
          <reference field="7" count="1" selected="0">
            <x v="185"/>
          </reference>
        </references>
      </pivotArea>
    </format>
    <format dxfId="481">
      <pivotArea dataOnly="0" labelOnly="1" outline="0" fieldPosition="0">
        <references count="4">
          <reference field="0" count="1" selected="0">
            <x v="29"/>
          </reference>
          <reference field="2" count="1" selected="0">
            <x v="105"/>
          </reference>
          <reference field="3" count="1">
            <x v="169"/>
          </reference>
          <reference field="7" count="1" selected="0">
            <x v="193"/>
          </reference>
        </references>
      </pivotArea>
    </format>
    <format dxfId="480">
      <pivotArea dataOnly="0" labelOnly="1" outline="0" fieldPosition="0">
        <references count="5">
          <reference field="0" count="1" selected="0">
            <x v="0"/>
          </reference>
          <reference field="2" count="1" selected="0">
            <x v="3"/>
          </reference>
          <reference field="3" count="1" selected="0">
            <x v="30"/>
          </reference>
          <reference field="7" count="1" selected="0">
            <x v="18"/>
          </reference>
          <reference field="12" count="1">
            <x v="1"/>
          </reference>
        </references>
      </pivotArea>
    </format>
    <format dxfId="479">
      <pivotArea dataOnly="0" labelOnly="1" outline="0" fieldPosition="0">
        <references count="5">
          <reference field="0" count="1" selected="0">
            <x v="0"/>
          </reference>
          <reference field="2" count="1" selected="0">
            <x v="3"/>
          </reference>
          <reference field="3" count="1" selected="0">
            <x v="93"/>
          </reference>
          <reference field="7" count="1" selected="0">
            <x v="253"/>
          </reference>
          <reference field="12" count="1">
            <x v="3"/>
          </reference>
        </references>
      </pivotArea>
    </format>
    <format dxfId="478">
      <pivotArea dataOnly="0" labelOnly="1" outline="0" fieldPosition="0">
        <references count="5">
          <reference field="0" count="1" selected="0">
            <x v="0"/>
          </reference>
          <reference field="2" count="1" selected="0">
            <x v="12"/>
          </reference>
          <reference field="3" count="1" selected="0">
            <x v="177"/>
          </reference>
          <reference field="7" count="1" selected="0">
            <x v="14"/>
          </reference>
          <reference field="12" count="1">
            <x v="2"/>
          </reference>
        </references>
      </pivotArea>
    </format>
    <format dxfId="477">
      <pivotArea dataOnly="0" labelOnly="1" outline="0" fieldPosition="0">
        <references count="5">
          <reference field="0" count="1" selected="0">
            <x v="0"/>
          </reference>
          <reference field="2" count="1" selected="0">
            <x v="12"/>
          </reference>
          <reference field="3" count="1" selected="0">
            <x v="170"/>
          </reference>
          <reference field="7" count="1" selected="0">
            <x v="221"/>
          </reference>
          <reference field="12" count="1">
            <x v="1"/>
          </reference>
        </references>
      </pivotArea>
    </format>
    <format dxfId="476">
      <pivotArea dataOnly="0" labelOnly="1" outline="0" fieldPosition="0">
        <references count="5">
          <reference field="0" count="1" selected="0">
            <x v="0"/>
          </reference>
          <reference field="2" count="1" selected="0">
            <x v="12"/>
          </reference>
          <reference field="3" count="1" selected="0">
            <x v="16"/>
          </reference>
          <reference field="7" count="1" selected="0">
            <x v="287"/>
          </reference>
          <reference field="12" count="1">
            <x v="3"/>
          </reference>
        </references>
      </pivotArea>
    </format>
    <format dxfId="475">
      <pivotArea dataOnly="0" labelOnly="1" outline="0" fieldPosition="0">
        <references count="5">
          <reference field="0" count="1" selected="0">
            <x v="0"/>
          </reference>
          <reference field="2" count="1" selected="0">
            <x v="44"/>
          </reference>
          <reference field="3" count="1" selected="0">
            <x v="99"/>
          </reference>
          <reference field="7" count="1" selected="0">
            <x v="140"/>
          </reference>
          <reference field="12" count="1">
            <x v="3"/>
          </reference>
        </references>
      </pivotArea>
    </format>
    <format dxfId="474">
      <pivotArea dataOnly="0" labelOnly="1" outline="0" fieldPosition="0">
        <references count="5">
          <reference field="0" count="1" selected="0">
            <x v="0"/>
          </reference>
          <reference field="2" count="1" selected="0">
            <x v="44"/>
          </reference>
          <reference field="3" count="1" selected="0">
            <x v="114"/>
          </reference>
          <reference field="7" count="1" selected="0">
            <x v="274"/>
          </reference>
          <reference field="12" count="1">
            <x v="2"/>
          </reference>
        </references>
      </pivotArea>
    </format>
    <format dxfId="473">
      <pivotArea dataOnly="0" labelOnly="1" outline="0" fieldPosition="0">
        <references count="5">
          <reference field="0" count="1" selected="0">
            <x v="0"/>
          </reference>
          <reference field="2" count="1" selected="0">
            <x v="100"/>
          </reference>
          <reference field="3" count="1" selected="0">
            <x v="206"/>
          </reference>
          <reference field="7" count="1" selected="0">
            <x v="204"/>
          </reference>
          <reference field="12" count="1">
            <x v="1"/>
          </reference>
        </references>
      </pivotArea>
    </format>
    <format dxfId="472">
      <pivotArea dataOnly="0" labelOnly="1" outline="0" fieldPosition="0">
        <references count="5">
          <reference field="0" count="1" selected="0">
            <x v="1"/>
          </reference>
          <reference field="2" count="1" selected="0">
            <x v="1"/>
          </reference>
          <reference field="3" count="1" selected="0">
            <x v="251"/>
          </reference>
          <reference field="7" count="1" selected="0">
            <x v="61"/>
          </reference>
          <reference field="12" count="1">
            <x v="2"/>
          </reference>
        </references>
      </pivotArea>
    </format>
    <format dxfId="471">
      <pivotArea dataOnly="0" labelOnly="1" outline="0" fieldPosition="0">
        <references count="5">
          <reference field="0" count="1" selected="0">
            <x v="1"/>
          </reference>
          <reference field="2" count="1" selected="0">
            <x v="1"/>
          </reference>
          <reference field="3" count="1" selected="0">
            <x v="134"/>
          </reference>
          <reference field="7" count="1" selected="0">
            <x v="219"/>
          </reference>
          <reference field="12" count="1">
            <x v="1"/>
          </reference>
        </references>
      </pivotArea>
    </format>
    <format dxfId="470">
      <pivotArea dataOnly="0" labelOnly="1" outline="0" fieldPosition="0">
        <references count="5">
          <reference field="0" count="1" selected="0">
            <x v="1"/>
          </reference>
          <reference field="2" count="1" selected="0">
            <x v="77"/>
          </reference>
          <reference field="3" count="1" selected="0">
            <x v="265"/>
          </reference>
          <reference field="7" count="1" selected="0">
            <x v="16"/>
          </reference>
          <reference field="12" count="1">
            <x v="2"/>
          </reference>
        </references>
      </pivotArea>
    </format>
    <format dxfId="469">
      <pivotArea dataOnly="0" labelOnly="1" outline="0" fieldPosition="0">
        <references count="5">
          <reference field="0" count="1" selected="0">
            <x v="1"/>
          </reference>
          <reference field="2" count="1" selected="0">
            <x v="77"/>
          </reference>
          <reference field="3" count="1" selected="0">
            <x v="225"/>
          </reference>
          <reference field="7" count="1" selected="0">
            <x v="31"/>
          </reference>
          <reference field="12" count="1">
            <x v="3"/>
          </reference>
        </references>
      </pivotArea>
    </format>
    <format dxfId="468">
      <pivotArea dataOnly="0" labelOnly="1" outline="0" fieldPosition="0">
        <references count="5">
          <reference field="0" count="1" selected="0">
            <x v="1"/>
          </reference>
          <reference field="2" count="1" selected="0">
            <x v="77"/>
          </reference>
          <reference field="3" count="1" selected="0">
            <x v="205"/>
          </reference>
          <reference field="7" count="1" selected="0">
            <x v="194"/>
          </reference>
          <reference field="12" count="1">
            <x v="1"/>
          </reference>
        </references>
      </pivotArea>
    </format>
    <format dxfId="467">
      <pivotArea dataOnly="0" labelOnly="1" outline="0" fieldPosition="0">
        <references count="5">
          <reference field="0" count="1" selected="0">
            <x v="1"/>
          </reference>
          <reference field="2" count="1" selected="0">
            <x v="93"/>
          </reference>
          <reference field="3" count="1" selected="0">
            <x v="11"/>
          </reference>
          <reference field="7" count="1" selected="0">
            <x v="66"/>
          </reference>
          <reference field="12" count="1">
            <x v="2"/>
          </reference>
        </references>
      </pivotArea>
    </format>
    <format dxfId="466">
      <pivotArea dataOnly="0" labelOnly="1" outline="0" fieldPosition="0">
        <references count="5">
          <reference field="0" count="1" selected="0">
            <x v="1"/>
          </reference>
          <reference field="2" count="1" selected="0">
            <x v="93"/>
          </reference>
          <reference field="3" count="1" selected="0">
            <x v="11"/>
          </reference>
          <reference field="7" count="1" selected="0">
            <x v="132"/>
          </reference>
          <reference field="12" count="1">
            <x v="1"/>
          </reference>
        </references>
      </pivotArea>
    </format>
    <format dxfId="465">
      <pivotArea dataOnly="0" labelOnly="1" outline="0" fieldPosition="0">
        <references count="5">
          <reference field="0" count="1" selected="0">
            <x v="1"/>
          </reference>
          <reference field="2" count="1" selected="0">
            <x v="93"/>
          </reference>
          <reference field="3" count="1" selected="0">
            <x v="113"/>
          </reference>
          <reference field="7" count="1" selected="0">
            <x v="191"/>
          </reference>
          <reference field="12" count="1">
            <x v="3"/>
          </reference>
        </references>
      </pivotArea>
    </format>
    <format dxfId="464">
      <pivotArea dataOnly="0" labelOnly="1" outline="0" fieldPosition="0">
        <references count="5">
          <reference field="0" count="1" selected="0">
            <x v="2"/>
          </reference>
          <reference field="2" count="1" selected="0">
            <x v="25"/>
          </reference>
          <reference field="3" count="1" selected="0">
            <x v="22"/>
          </reference>
          <reference field="7" count="1" selected="0">
            <x v="212"/>
          </reference>
          <reference field="12" count="1">
            <x v="2"/>
          </reference>
        </references>
      </pivotArea>
    </format>
    <format dxfId="463">
      <pivotArea dataOnly="0" labelOnly="1" outline="0" fieldPosition="0">
        <references count="5">
          <reference field="0" count="1" selected="0">
            <x v="2"/>
          </reference>
          <reference field="2" count="1" selected="0">
            <x v="25"/>
          </reference>
          <reference field="3" count="1" selected="0">
            <x v="165"/>
          </reference>
          <reference field="7" count="1" selected="0">
            <x v="231"/>
          </reference>
          <reference field="12" count="1">
            <x v="3"/>
          </reference>
        </references>
      </pivotArea>
    </format>
    <format dxfId="462">
      <pivotArea dataOnly="0" labelOnly="1" outline="0" fieldPosition="0">
        <references count="5">
          <reference field="0" count="1" selected="0">
            <x v="2"/>
          </reference>
          <reference field="2" count="1" selected="0">
            <x v="25"/>
          </reference>
          <reference field="3" count="1" selected="0">
            <x v="214"/>
          </reference>
          <reference field="7" count="1" selected="0">
            <x v="283"/>
          </reference>
          <reference field="12" count="1">
            <x v="1"/>
          </reference>
        </references>
      </pivotArea>
    </format>
    <format dxfId="461">
      <pivotArea dataOnly="0" labelOnly="1" outline="0" fieldPosition="0">
        <references count="5">
          <reference field="0" count="1" selected="0">
            <x v="2"/>
          </reference>
          <reference field="2" count="1" selected="0">
            <x v="25"/>
          </reference>
          <reference field="3" count="1" selected="0">
            <x v="193"/>
          </reference>
          <reference field="7" count="1" selected="0">
            <x v="298"/>
          </reference>
          <reference field="12" count="1">
            <x v="3"/>
          </reference>
        </references>
      </pivotArea>
    </format>
    <format dxfId="460">
      <pivotArea dataOnly="0" labelOnly="1" outline="0" fieldPosition="0">
        <references count="5">
          <reference field="0" count="1" selected="0">
            <x v="2"/>
          </reference>
          <reference field="2" count="1" selected="0">
            <x v="41"/>
          </reference>
          <reference field="3" count="1" selected="0">
            <x v="287"/>
          </reference>
          <reference field="7" count="1" selected="0">
            <x v="40"/>
          </reference>
          <reference field="12" count="1">
            <x v="2"/>
          </reference>
        </references>
      </pivotArea>
    </format>
    <format dxfId="459">
      <pivotArea dataOnly="0" labelOnly="1" outline="0" fieldPosition="0">
        <references count="5">
          <reference field="0" count="1" selected="0">
            <x v="2"/>
          </reference>
          <reference field="2" count="1" selected="0">
            <x v="41"/>
          </reference>
          <reference field="3" count="1" selected="0">
            <x v="163"/>
          </reference>
          <reference field="7" count="1" selected="0">
            <x v="201"/>
          </reference>
          <reference field="12" count="1">
            <x v="1"/>
          </reference>
        </references>
      </pivotArea>
    </format>
    <format dxfId="458">
      <pivotArea dataOnly="0" labelOnly="1" outline="0" fieldPosition="0">
        <references count="5">
          <reference field="0" count="1" selected="0">
            <x v="2"/>
          </reference>
          <reference field="2" count="1" selected="0">
            <x v="54"/>
          </reference>
          <reference field="3" count="1" selected="0">
            <x v="194"/>
          </reference>
          <reference field="7" count="1" selected="0">
            <x v="78"/>
          </reference>
          <reference field="12" count="1">
            <x v="3"/>
          </reference>
        </references>
      </pivotArea>
    </format>
    <format dxfId="457">
      <pivotArea dataOnly="0" labelOnly="1" outline="0" fieldPosition="0">
        <references count="5">
          <reference field="0" count="1" selected="0">
            <x v="2"/>
          </reference>
          <reference field="2" count="1" selected="0">
            <x v="54"/>
          </reference>
          <reference field="3" count="1" selected="0">
            <x v="235"/>
          </reference>
          <reference field="7" count="1" selected="0">
            <x v="254"/>
          </reference>
          <reference field="12" count="1">
            <x v="1"/>
          </reference>
        </references>
      </pivotArea>
    </format>
    <format dxfId="456">
      <pivotArea dataOnly="0" labelOnly="1" outline="0" fieldPosition="0">
        <references count="5">
          <reference field="0" count="1" selected="0">
            <x v="2"/>
          </reference>
          <reference field="2" count="1" selected="0">
            <x v="54"/>
          </reference>
          <reference field="3" count="1" selected="0">
            <x v="123"/>
          </reference>
          <reference field="7" count="1" selected="0">
            <x v="288"/>
          </reference>
          <reference field="12" count="1">
            <x v="3"/>
          </reference>
        </references>
      </pivotArea>
    </format>
    <format dxfId="455">
      <pivotArea dataOnly="0" labelOnly="1" outline="0" fieldPosition="0">
        <references count="5">
          <reference field="0" count="1" selected="0">
            <x v="2"/>
          </reference>
          <reference field="2" count="1" selected="0">
            <x v="96"/>
          </reference>
          <reference field="3" count="1" selected="0">
            <x v="37"/>
          </reference>
          <reference field="7" count="1" selected="0">
            <x v="255"/>
          </reference>
          <reference field="12" count="1">
            <x v="1"/>
          </reference>
        </references>
      </pivotArea>
    </format>
    <format dxfId="454">
      <pivotArea dataOnly="0" labelOnly="1" outline="0" fieldPosition="0">
        <references count="5">
          <reference field="0" count="1" selected="0">
            <x v="3"/>
          </reference>
          <reference field="2" count="1" selected="0">
            <x v="24"/>
          </reference>
          <reference field="3" count="1" selected="0">
            <x v="106"/>
          </reference>
          <reference field="7" count="1" selected="0">
            <x v="125"/>
          </reference>
          <reference field="12" count="1">
            <x v="3"/>
          </reference>
        </references>
      </pivotArea>
    </format>
    <format dxfId="453">
      <pivotArea dataOnly="0" labelOnly="1" outline="0" fieldPosition="0">
        <references count="5">
          <reference field="0" count="1" selected="0">
            <x v="3"/>
          </reference>
          <reference field="2" count="1" selected="0">
            <x v="34"/>
          </reference>
          <reference field="3" count="1" selected="0">
            <x v="181"/>
          </reference>
          <reference field="7" count="1" selected="0">
            <x v="89"/>
          </reference>
          <reference field="12" count="1">
            <x v="3"/>
          </reference>
        </references>
      </pivotArea>
    </format>
    <format dxfId="452">
      <pivotArea dataOnly="0" labelOnly="1" outline="0" fieldPosition="0">
        <references count="5">
          <reference field="0" count="1" selected="0">
            <x v="3"/>
          </reference>
          <reference field="2" count="1" selected="0">
            <x v="34"/>
          </reference>
          <reference field="3" count="1" selected="0">
            <x v="57"/>
          </reference>
          <reference field="7" count="1" selected="0">
            <x v="106"/>
          </reference>
          <reference field="12" count="1">
            <x v="1"/>
          </reference>
        </references>
      </pivotArea>
    </format>
    <format dxfId="451">
      <pivotArea dataOnly="0" labelOnly="1" outline="0" fieldPosition="0">
        <references count="5">
          <reference field="0" count="1" selected="0">
            <x v="3"/>
          </reference>
          <reference field="2" count="1" selected="0">
            <x v="34"/>
          </reference>
          <reference field="3" count="1" selected="0">
            <x v="44"/>
          </reference>
          <reference field="7" count="1" selected="0">
            <x v="143"/>
          </reference>
          <reference field="12" count="1">
            <x v="2"/>
          </reference>
        </references>
      </pivotArea>
    </format>
    <format dxfId="450">
      <pivotArea dataOnly="0" labelOnly="1" outline="0" fieldPosition="0">
        <references count="5">
          <reference field="0" count="1" selected="0">
            <x v="3"/>
          </reference>
          <reference field="2" count="1" selected="0">
            <x v="56"/>
          </reference>
          <reference field="3" count="1" selected="0">
            <x v="3"/>
          </reference>
          <reference field="7" count="1" selected="0">
            <x v="117"/>
          </reference>
          <reference field="12" count="1">
            <x v="1"/>
          </reference>
        </references>
      </pivotArea>
    </format>
    <format dxfId="449">
      <pivotArea dataOnly="0" labelOnly="1" outline="0" fieldPosition="0">
        <references count="5">
          <reference field="0" count="1" selected="0">
            <x v="3"/>
          </reference>
          <reference field="2" count="1" selected="0">
            <x v="62"/>
          </reference>
          <reference field="3" count="1" selected="0">
            <x v="178"/>
          </reference>
          <reference field="7" count="1" selected="0">
            <x v="75"/>
          </reference>
          <reference field="12" count="1">
            <x v="1"/>
          </reference>
        </references>
      </pivotArea>
    </format>
    <format dxfId="448">
      <pivotArea dataOnly="0" labelOnly="1" outline="0" fieldPosition="0">
        <references count="5">
          <reference field="0" count="1" selected="0">
            <x v="3"/>
          </reference>
          <reference field="2" count="1" selected="0">
            <x v="84"/>
          </reference>
          <reference field="3" count="1" selected="0">
            <x v="258"/>
          </reference>
          <reference field="7" count="1" selected="0">
            <x v="68"/>
          </reference>
          <reference field="12" count="1">
            <x v="3"/>
          </reference>
        </references>
      </pivotArea>
    </format>
    <format dxfId="447">
      <pivotArea dataOnly="0" labelOnly="1" outline="0" fieldPosition="0">
        <references count="5">
          <reference field="0" count="1" selected="0">
            <x v="3"/>
          </reference>
          <reference field="2" count="1" selected="0">
            <x v="84"/>
          </reference>
          <reference field="3" count="1" selected="0">
            <x v="262"/>
          </reference>
          <reference field="7" count="1" selected="0">
            <x v="100"/>
          </reference>
          <reference field="12" count="1">
            <x v="1"/>
          </reference>
        </references>
      </pivotArea>
    </format>
    <format dxfId="446">
      <pivotArea dataOnly="0" labelOnly="1" outline="0" fieldPosition="0">
        <references count="5">
          <reference field="0" count="1" selected="0">
            <x v="3"/>
          </reference>
          <reference field="2" count="1" selected="0">
            <x v="84"/>
          </reference>
          <reference field="3" count="1" selected="0">
            <x v="209"/>
          </reference>
          <reference field="7" count="1" selected="0">
            <x v="247"/>
          </reference>
          <reference field="12" count="1">
            <x v="0"/>
          </reference>
        </references>
      </pivotArea>
    </format>
    <format dxfId="445">
      <pivotArea dataOnly="0" labelOnly="1" outline="0" fieldPosition="0">
        <references count="5">
          <reference field="0" count="1" selected="0">
            <x v="4"/>
          </reference>
          <reference field="2" count="1" selected="0">
            <x v="2"/>
          </reference>
          <reference field="3" count="1" selected="0">
            <x v="250"/>
          </reference>
          <reference field="7" count="1" selected="0">
            <x v="44"/>
          </reference>
          <reference field="12" count="1">
            <x v="3"/>
          </reference>
        </references>
      </pivotArea>
    </format>
    <format dxfId="444">
      <pivotArea dataOnly="0" labelOnly="1" outline="0" fieldPosition="0">
        <references count="5">
          <reference field="0" count="1" selected="0">
            <x v="4"/>
          </reference>
          <reference field="2" count="1" selected="0">
            <x v="2"/>
          </reference>
          <reference field="3" count="1" selected="0">
            <x v="76"/>
          </reference>
          <reference field="7" count="1" selected="0">
            <x v="119"/>
          </reference>
          <reference field="12" count="1">
            <x v="1"/>
          </reference>
        </references>
      </pivotArea>
    </format>
    <format dxfId="443">
      <pivotArea dataOnly="0" labelOnly="1" outline="0" fieldPosition="0">
        <references count="5">
          <reference field="0" count="1" selected="0">
            <x v="4"/>
          </reference>
          <reference field="2" count="1" selected="0">
            <x v="2"/>
          </reference>
          <reference field="3" count="1" selected="0">
            <x v="299"/>
          </reference>
          <reference field="7" count="1" selected="0">
            <x v="152"/>
          </reference>
          <reference field="12" count="1">
            <x v="2"/>
          </reference>
        </references>
      </pivotArea>
    </format>
    <format dxfId="442">
      <pivotArea dataOnly="0" labelOnly="1" outline="0" fieldPosition="0">
        <references count="5">
          <reference field="0" count="1" selected="0">
            <x v="4"/>
          </reference>
          <reference field="2" count="1" selected="0">
            <x v="2"/>
          </reference>
          <reference field="3" count="1" selected="0">
            <x v="144"/>
          </reference>
          <reference field="7" count="1" selected="0">
            <x v="200"/>
          </reference>
          <reference field="12" count="1">
            <x v="1"/>
          </reference>
        </references>
      </pivotArea>
    </format>
    <format dxfId="441">
      <pivotArea dataOnly="0" labelOnly="1" outline="0" fieldPosition="0">
        <references count="5">
          <reference field="0" count="1" selected="0">
            <x v="4"/>
          </reference>
          <reference field="2" count="1" selected="0">
            <x v="2"/>
          </reference>
          <reference field="3" count="1" selected="0">
            <x v="187"/>
          </reference>
          <reference field="7" count="1" selected="0">
            <x v="209"/>
          </reference>
          <reference field="12" count="1">
            <x v="3"/>
          </reference>
        </references>
      </pivotArea>
    </format>
    <format dxfId="440">
      <pivotArea dataOnly="0" labelOnly="1" outline="0" fieldPosition="0">
        <references count="5">
          <reference field="0" count="1" selected="0">
            <x v="4"/>
          </reference>
          <reference field="2" count="1" selected="0">
            <x v="14"/>
          </reference>
          <reference field="3" count="1" selected="0">
            <x v="226"/>
          </reference>
          <reference field="7" count="1" selected="0">
            <x v="121"/>
          </reference>
          <reference field="12" count="1">
            <x v="3"/>
          </reference>
        </references>
      </pivotArea>
    </format>
    <format dxfId="439">
      <pivotArea dataOnly="0" labelOnly="1" outline="0" fieldPosition="0">
        <references count="5">
          <reference field="0" count="1" selected="0">
            <x v="4"/>
          </reference>
          <reference field="2" count="1" selected="0">
            <x v="14"/>
          </reference>
          <reference field="3" count="1" selected="0">
            <x v="196"/>
          </reference>
          <reference field="7" count="1" selected="0">
            <x v="159"/>
          </reference>
          <reference field="12" count="1">
            <x v="1"/>
          </reference>
        </references>
      </pivotArea>
    </format>
    <format dxfId="438">
      <pivotArea dataOnly="0" labelOnly="1" outline="0" fieldPosition="0">
        <references count="5">
          <reference field="0" count="1" selected="0">
            <x v="4"/>
          </reference>
          <reference field="2" count="1" selected="0">
            <x v="14"/>
          </reference>
          <reference field="3" count="1" selected="0">
            <x v="9"/>
          </reference>
          <reference field="7" count="1" selected="0">
            <x v="224"/>
          </reference>
          <reference field="12" count="1">
            <x v="3"/>
          </reference>
        </references>
      </pivotArea>
    </format>
    <format dxfId="437">
      <pivotArea dataOnly="0" labelOnly="1" outline="0" fieldPosition="0">
        <references count="5">
          <reference field="0" count="1" selected="0">
            <x v="4"/>
          </reference>
          <reference field="2" count="1" selected="0">
            <x v="14"/>
          </reference>
          <reference field="3" count="1" selected="0">
            <x v="24"/>
          </reference>
          <reference field="7" count="1" selected="0">
            <x v="257"/>
          </reference>
          <reference field="12" count="1">
            <x v="1"/>
          </reference>
        </references>
      </pivotArea>
    </format>
    <format dxfId="436">
      <pivotArea dataOnly="0" labelOnly="1" outline="0" fieldPosition="0">
        <references count="5">
          <reference field="0" count="1" selected="0">
            <x v="4"/>
          </reference>
          <reference field="2" count="1" selected="0">
            <x v="39"/>
          </reference>
          <reference field="3" count="1" selected="0">
            <x v="132"/>
          </reference>
          <reference field="7" count="1" selected="0">
            <x v="138"/>
          </reference>
          <reference field="12" count="1">
            <x v="3"/>
          </reference>
        </references>
      </pivotArea>
    </format>
    <format dxfId="435">
      <pivotArea dataOnly="0" labelOnly="1" outline="0" fieldPosition="0">
        <references count="5">
          <reference field="0" count="1" selected="0">
            <x v="4"/>
          </reference>
          <reference field="2" count="1" selected="0">
            <x v="39"/>
          </reference>
          <reference field="3" count="1" selected="0">
            <x v="220"/>
          </reference>
          <reference field="7" count="1" selected="0">
            <x v="152"/>
          </reference>
          <reference field="12" count="1">
            <x v="2"/>
          </reference>
        </references>
      </pivotArea>
    </format>
    <format dxfId="434">
      <pivotArea dataOnly="0" labelOnly="1" outline="0" fieldPosition="0">
        <references count="5">
          <reference field="0" count="1" selected="0">
            <x v="4"/>
          </reference>
          <reference field="2" count="1" selected="0">
            <x v="39"/>
          </reference>
          <reference field="3" count="1" selected="0">
            <x v="220"/>
          </reference>
          <reference field="7" count="1" selected="0">
            <x v="171"/>
          </reference>
          <reference field="12" count="1">
            <x v="1"/>
          </reference>
        </references>
      </pivotArea>
    </format>
    <format dxfId="433">
      <pivotArea dataOnly="0" labelOnly="1" outline="0" fieldPosition="0">
        <references count="5">
          <reference field="0" count="1" selected="0">
            <x v="4"/>
          </reference>
          <reference field="2" count="1" selected="0">
            <x v="82"/>
          </reference>
          <reference field="3" count="1" selected="0">
            <x v="86"/>
          </reference>
          <reference field="7" count="1" selected="0">
            <x v="41"/>
          </reference>
          <reference field="12" count="1">
            <x v="3"/>
          </reference>
        </references>
      </pivotArea>
    </format>
    <format dxfId="432">
      <pivotArea dataOnly="0" labelOnly="1" outline="0" fieldPosition="0">
        <references count="5">
          <reference field="0" count="1" selected="0">
            <x v="5"/>
          </reference>
          <reference field="2" count="1" selected="0">
            <x v="19"/>
          </reference>
          <reference field="3" count="1" selected="0">
            <x v="5"/>
          </reference>
          <reference field="7" count="1" selected="0">
            <x v="105"/>
          </reference>
          <reference field="12" count="1">
            <x v="2"/>
          </reference>
        </references>
      </pivotArea>
    </format>
    <format dxfId="431">
      <pivotArea dataOnly="0" labelOnly="1" outline="0" fieldPosition="0">
        <references count="5">
          <reference field="0" count="1" selected="0">
            <x v="5"/>
          </reference>
          <reference field="2" count="1" selected="0">
            <x v="19"/>
          </reference>
          <reference field="3" count="1" selected="0">
            <x v="5"/>
          </reference>
          <reference field="7" count="1" selected="0">
            <x v="170"/>
          </reference>
          <reference field="12" count="1">
            <x v="1"/>
          </reference>
        </references>
      </pivotArea>
    </format>
    <format dxfId="430">
      <pivotArea dataOnly="0" labelOnly="1" outline="0" fieldPosition="0">
        <references count="5">
          <reference field="0" count="1" selected="0">
            <x v="6"/>
          </reference>
          <reference field="2" count="1" selected="0">
            <x v="90"/>
          </reference>
          <reference field="3" count="1" selected="0">
            <x v="247"/>
          </reference>
          <reference field="7" count="1" selected="0">
            <x v="0"/>
          </reference>
          <reference field="12" count="1">
            <x v="3"/>
          </reference>
        </references>
      </pivotArea>
    </format>
    <format dxfId="429">
      <pivotArea dataOnly="0" labelOnly="1" outline="0" fieldPosition="0">
        <references count="5">
          <reference field="0" count="1" selected="0">
            <x v="6"/>
          </reference>
          <reference field="2" count="1" selected="0">
            <x v="90"/>
          </reference>
          <reference field="3" count="1" selected="0">
            <x v="137"/>
          </reference>
          <reference field="7" count="1" selected="0">
            <x v="110"/>
          </reference>
          <reference field="12" count="1">
            <x v="2"/>
          </reference>
        </references>
      </pivotArea>
    </format>
    <format dxfId="428">
      <pivotArea dataOnly="0" labelOnly="1" outline="0" fieldPosition="0">
        <references count="5">
          <reference field="0" count="1" selected="0">
            <x v="6"/>
          </reference>
          <reference field="2" count="1" selected="0">
            <x v="90"/>
          </reference>
          <reference field="3" count="1" selected="0">
            <x v="267"/>
          </reference>
          <reference field="7" count="1" selected="0">
            <x v="278"/>
          </reference>
          <reference field="12" count="1">
            <x v="1"/>
          </reference>
        </references>
      </pivotArea>
    </format>
    <format dxfId="427">
      <pivotArea dataOnly="0" labelOnly="1" outline="0" fieldPosition="0">
        <references count="5">
          <reference field="0" count="1" selected="0">
            <x v="6"/>
          </reference>
          <reference field="2" count="1" selected="0">
            <x v="92"/>
          </reference>
          <reference field="3" count="1" selected="0">
            <x v="204"/>
          </reference>
          <reference field="7" count="1" selected="0">
            <x v="1"/>
          </reference>
          <reference field="12" count="1">
            <x v="3"/>
          </reference>
        </references>
      </pivotArea>
    </format>
    <format dxfId="426">
      <pivotArea dataOnly="0" labelOnly="1" outline="0" fieldPosition="0">
        <references count="5">
          <reference field="0" count="1" selected="0">
            <x v="6"/>
          </reference>
          <reference field="2" count="1" selected="0">
            <x v="92"/>
          </reference>
          <reference field="3" count="1" selected="0">
            <x v="102"/>
          </reference>
          <reference field="7" count="1" selected="0">
            <x v="104"/>
          </reference>
          <reference field="12" count="1">
            <x v="1"/>
          </reference>
        </references>
      </pivotArea>
    </format>
    <format dxfId="425">
      <pivotArea dataOnly="0" labelOnly="1" outline="0" fieldPosition="0">
        <references count="5">
          <reference field="0" count="1" selected="0">
            <x v="7"/>
          </reference>
          <reference field="2" count="1" selected="0">
            <x v="20"/>
          </reference>
          <reference field="3" count="1" selected="0">
            <x v="95"/>
          </reference>
          <reference field="7" count="1" selected="0">
            <x v="175"/>
          </reference>
          <reference field="12" count="1">
            <x v="1"/>
          </reference>
        </references>
      </pivotArea>
    </format>
    <format dxfId="424">
      <pivotArea dataOnly="0" labelOnly="1" outline="0" fieldPosition="0">
        <references count="5">
          <reference field="0" count="1" selected="0">
            <x v="7"/>
          </reference>
          <reference field="2" count="1" selected="0">
            <x v="20"/>
          </reference>
          <reference field="3" count="1" selected="0">
            <x v="95"/>
          </reference>
          <reference field="7" count="1" selected="0">
            <x v="276"/>
          </reference>
          <reference field="12" count="1">
            <x v="3"/>
          </reference>
        </references>
      </pivotArea>
    </format>
    <format dxfId="423">
      <pivotArea dataOnly="0" labelOnly="1" outline="0" fieldPosition="0">
        <references count="5">
          <reference field="0" count="1" selected="0">
            <x v="7"/>
          </reference>
          <reference field="2" count="1" selected="0">
            <x v="75"/>
          </reference>
          <reference field="3" count="1" selected="0">
            <x v="68"/>
          </reference>
          <reference field="7" count="1" selected="0">
            <x v="107"/>
          </reference>
          <reference field="12" count="1">
            <x v="1"/>
          </reference>
        </references>
      </pivotArea>
    </format>
    <format dxfId="422">
      <pivotArea dataOnly="0" labelOnly="1" outline="0" fieldPosition="0">
        <references count="5">
          <reference field="0" count="1" selected="0">
            <x v="7"/>
          </reference>
          <reference field="2" count="1" selected="0">
            <x v="87"/>
          </reference>
          <reference field="3" count="1" selected="0">
            <x v="94"/>
          </reference>
          <reference field="7" count="1" selected="0">
            <x v="57"/>
          </reference>
          <reference field="12" count="1">
            <x v="1"/>
          </reference>
        </references>
      </pivotArea>
    </format>
    <format dxfId="421">
      <pivotArea dataOnly="0" labelOnly="1" outline="0" fieldPosition="0">
        <references count="5">
          <reference field="0" count="1" selected="0">
            <x v="7"/>
          </reference>
          <reference field="2" count="1" selected="0">
            <x v="104"/>
          </reference>
          <reference field="3" count="1" selected="0">
            <x v="275"/>
          </reference>
          <reference field="7" count="1" selected="0">
            <x v="251"/>
          </reference>
          <reference field="12" count="1">
            <x v="1"/>
          </reference>
        </references>
      </pivotArea>
    </format>
    <format dxfId="420">
      <pivotArea dataOnly="0" labelOnly="1" outline="0" fieldPosition="0">
        <references count="5">
          <reference field="0" count="1" selected="0">
            <x v="8"/>
          </reference>
          <reference field="2" count="1" selected="0">
            <x v="5"/>
          </reference>
          <reference field="3" count="1" selected="0">
            <x v="73"/>
          </reference>
          <reference field="7" count="1" selected="0">
            <x v="181"/>
          </reference>
          <reference field="12" count="1">
            <x v="2"/>
          </reference>
        </references>
      </pivotArea>
    </format>
    <format dxfId="419">
      <pivotArea dataOnly="0" labelOnly="1" outline="0" fieldPosition="0">
        <references count="5">
          <reference field="0" count="1" selected="0">
            <x v="8"/>
          </reference>
          <reference field="2" count="1" selected="0">
            <x v="5"/>
          </reference>
          <reference field="3" count="1" selected="0">
            <x v="190"/>
          </reference>
          <reference field="7" count="1" selected="0">
            <x v="263"/>
          </reference>
          <reference field="12" count="1">
            <x v="3"/>
          </reference>
        </references>
      </pivotArea>
    </format>
    <format dxfId="418">
      <pivotArea dataOnly="0" labelOnly="1" outline="0" fieldPosition="0">
        <references count="5">
          <reference field="0" count="1" selected="0">
            <x v="8"/>
          </reference>
          <reference field="2" count="1" selected="0">
            <x v="26"/>
          </reference>
          <reference field="3" count="1" selected="0">
            <x v="92"/>
          </reference>
          <reference field="7" count="1" selected="0">
            <x v="80"/>
          </reference>
          <reference field="12" count="1">
            <x v="1"/>
          </reference>
        </references>
      </pivotArea>
    </format>
    <format dxfId="417">
      <pivotArea dataOnly="0" labelOnly="1" outline="0" fieldPosition="0">
        <references count="5">
          <reference field="0" count="1" selected="0">
            <x v="8"/>
          </reference>
          <reference field="2" count="1" selected="0">
            <x v="26"/>
          </reference>
          <reference field="3" count="1" selected="0">
            <x v="185"/>
          </reference>
          <reference field="7" count="1" selected="0">
            <x v="183"/>
          </reference>
          <reference field="12" count="1">
            <x v="2"/>
          </reference>
        </references>
      </pivotArea>
    </format>
    <format dxfId="416">
      <pivotArea dataOnly="0" labelOnly="1" outline="0" fieldPosition="0">
        <references count="5">
          <reference field="0" count="1" selected="0">
            <x v="8"/>
          </reference>
          <reference field="2" count="1" selected="0">
            <x v="26"/>
          </reference>
          <reference field="3" count="1" selected="0">
            <x v="185"/>
          </reference>
          <reference field="7" count="1" selected="0">
            <x v="184"/>
          </reference>
          <reference field="12" count="1">
            <x v="1"/>
          </reference>
        </references>
      </pivotArea>
    </format>
    <format dxfId="415">
      <pivotArea dataOnly="0" labelOnly="1" outline="0" fieldPosition="0">
        <references count="5">
          <reference field="0" count="1" selected="0">
            <x v="8"/>
          </reference>
          <reference field="2" count="1" selected="0">
            <x v="42"/>
          </reference>
          <reference field="3" count="1" selected="0">
            <x v="66"/>
          </reference>
          <reference field="7" count="1" selected="0">
            <x v="112"/>
          </reference>
          <reference field="12" count="1">
            <x v="1"/>
          </reference>
        </references>
      </pivotArea>
    </format>
    <format dxfId="414">
      <pivotArea dataOnly="0" labelOnly="1" outline="0" fieldPosition="0">
        <references count="5">
          <reference field="0" count="1" selected="0">
            <x v="8"/>
          </reference>
          <reference field="2" count="1" selected="0">
            <x v="42"/>
          </reference>
          <reference field="3" count="1" selected="0">
            <x v="45"/>
          </reference>
          <reference field="7" count="1" selected="0">
            <x v="130"/>
          </reference>
          <reference field="12" count="1">
            <x v="2"/>
          </reference>
        </references>
      </pivotArea>
    </format>
    <format dxfId="413">
      <pivotArea dataOnly="0" labelOnly="1" outline="0" fieldPosition="0">
        <references count="5">
          <reference field="0" count="1" selected="0">
            <x v="8"/>
          </reference>
          <reference field="2" count="1" selected="0">
            <x v="53"/>
          </reference>
          <reference field="3" count="1" selected="0">
            <x v="47"/>
          </reference>
          <reference field="7" count="1" selected="0">
            <x v="72"/>
          </reference>
          <reference field="12" count="1">
            <x v="3"/>
          </reference>
        </references>
      </pivotArea>
    </format>
    <format dxfId="412">
      <pivotArea dataOnly="0" labelOnly="1" outline="0" fieldPosition="0">
        <references count="5">
          <reference field="0" count="1" selected="0">
            <x v="8"/>
          </reference>
          <reference field="2" count="1" selected="0">
            <x v="53"/>
          </reference>
          <reference field="3" count="1" selected="0">
            <x v="117"/>
          </reference>
          <reference field="7" count="1" selected="0">
            <x v="197"/>
          </reference>
          <reference field="12" count="1">
            <x v="1"/>
          </reference>
        </references>
      </pivotArea>
    </format>
    <format dxfId="411">
      <pivotArea dataOnly="0" labelOnly="1" outline="0" fieldPosition="0">
        <references count="5">
          <reference field="0" count="1" selected="0">
            <x v="8"/>
          </reference>
          <reference field="2" count="1" selected="0">
            <x v="53"/>
          </reference>
          <reference field="3" count="1" selected="0">
            <x v="213"/>
          </reference>
          <reference field="7" count="1" selected="0">
            <x v="258"/>
          </reference>
          <reference field="12" count="1">
            <x v="3"/>
          </reference>
        </references>
      </pivotArea>
    </format>
    <format dxfId="410">
      <pivotArea dataOnly="0" labelOnly="1" outline="0" fieldPosition="0">
        <references count="5">
          <reference field="0" count="1" selected="0">
            <x v="8"/>
          </reference>
          <reference field="2" count="1" selected="0">
            <x v="89"/>
          </reference>
          <reference field="3" count="1" selected="0">
            <x v="179"/>
          </reference>
          <reference field="7" count="1" selected="0">
            <x v="169"/>
          </reference>
          <reference field="12" count="1">
            <x v="3"/>
          </reference>
        </references>
      </pivotArea>
    </format>
    <format dxfId="409">
      <pivotArea dataOnly="0" labelOnly="1" outline="0" fieldPosition="0">
        <references count="5">
          <reference field="0" count="1" selected="0">
            <x v="9"/>
          </reference>
          <reference field="2" count="1" selected="0">
            <x v="35"/>
          </reference>
          <reference field="3" count="1" selected="0">
            <x v="153"/>
          </reference>
          <reference field="7" count="1" selected="0">
            <x v="35"/>
          </reference>
          <reference field="12" count="1">
            <x v="1"/>
          </reference>
        </references>
      </pivotArea>
    </format>
    <format dxfId="408">
      <pivotArea dataOnly="0" labelOnly="1" outline="0" fieldPosition="0">
        <references count="5">
          <reference field="0" count="1" selected="0">
            <x v="9"/>
          </reference>
          <reference field="2" count="1" selected="0">
            <x v="35"/>
          </reference>
          <reference field="3" count="1" selected="0">
            <x v="141"/>
          </reference>
          <reference field="7" count="1" selected="0">
            <x v="43"/>
          </reference>
          <reference field="12" count="1">
            <x v="2"/>
          </reference>
        </references>
      </pivotArea>
    </format>
    <format dxfId="407">
      <pivotArea dataOnly="0" labelOnly="1" outline="0" fieldPosition="0">
        <references count="5">
          <reference field="0" count="1" selected="0">
            <x v="9"/>
          </reference>
          <reference field="2" count="1" selected="0">
            <x v="35"/>
          </reference>
          <reference field="3" count="1" selected="0">
            <x v="34"/>
          </reference>
          <reference field="7" count="1" selected="0">
            <x v="127"/>
          </reference>
          <reference field="12" count="1">
            <x v="1"/>
          </reference>
        </references>
      </pivotArea>
    </format>
    <format dxfId="406">
      <pivotArea dataOnly="0" labelOnly="1" outline="0" fieldPosition="0">
        <references count="5">
          <reference field="0" count="1" selected="0">
            <x v="10"/>
          </reference>
          <reference field="2" count="1" selected="0">
            <x v="36"/>
          </reference>
          <reference field="3" count="1" selected="0">
            <x v="244"/>
          </reference>
          <reference field="7" count="1" selected="0">
            <x v="43"/>
          </reference>
          <reference field="12" count="1">
            <x v="1"/>
          </reference>
        </references>
      </pivotArea>
    </format>
    <format dxfId="405">
      <pivotArea dataOnly="0" labelOnly="1" outline="0" fieldPosition="0">
        <references count="5">
          <reference field="0" count="1" selected="0">
            <x v="10"/>
          </reference>
          <reference field="2" count="1" selected="0">
            <x v="36"/>
          </reference>
          <reference field="3" count="1" selected="0">
            <x v="131"/>
          </reference>
          <reference field="7" count="1" selected="0">
            <x v="90"/>
          </reference>
          <reference field="12" count="1">
            <x v="2"/>
          </reference>
        </references>
      </pivotArea>
    </format>
    <format dxfId="404">
      <pivotArea dataOnly="0" labelOnly="1" outline="0" fieldPosition="0">
        <references count="5">
          <reference field="0" count="1" selected="0">
            <x v="10"/>
          </reference>
          <reference field="2" count="1" selected="0">
            <x v="36"/>
          </reference>
          <reference field="3" count="1" selected="0">
            <x v="168"/>
          </reference>
          <reference field="7" count="1" selected="0">
            <x v="128"/>
          </reference>
          <reference field="12" count="1">
            <x v="3"/>
          </reference>
        </references>
      </pivotArea>
    </format>
    <format dxfId="403">
      <pivotArea dataOnly="0" labelOnly="1" outline="0" fieldPosition="0">
        <references count="5">
          <reference field="0" count="1" selected="0">
            <x v="10"/>
          </reference>
          <reference field="2" count="1" selected="0">
            <x v="36"/>
          </reference>
          <reference field="3" count="1" selected="0">
            <x v="223"/>
          </reference>
          <reference field="7" count="1" selected="0">
            <x v="172"/>
          </reference>
          <reference field="12" count="1">
            <x v="1"/>
          </reference>
        </references>
      </pivotArea>
    </format>
    <format dxfId="402">
      <pivotArea dataOnly="0" labelOnly="1" outline="0" fieldPosition="0">
        <references count="5">
          <reference field="0" count="1" selected="0">
            <x v="11"/>
          </reference>
          <reference field="2" count="1" selected="0">
            <x v="55"/>
          </reference>
          <reference field="3" count="1" selected="0">
            <x v="246"/>
          </reference>
          <reference field="7" count="1" selected="0">
            <x v="26"/>
          </reference>
          <reference field="12" count="1">
            <x v="1"/>
          </reference>
        </references>
      </pivotArea>
    </format>
    <format dxfId="401">
      <pivotArea dataOnly="0" labelOnly="1" outline="0" fieldPosition="0">
        <references count="5">
          <reference field="0" count="1" selected="0">
            <x v="11"/>
          </reference>
          <reference field="2" count="1" selected="0">
            <x v="55"/>
          </reference>
          <reference field="3" count="1" selected="0">
            <x v="151"/>
          </reference>
          <reference field="7" count="1" selected="0">
            <x v="148"/>
          </reference>
          <reference field="12" count="1">
            <x v="2"/>
          </reference>
        </references>
      </pivotArea>
    </format>
    <format dxfId="400">
      <pivotArea dataOnly="0" labelOnly="1" outline="0" fieldPosition="0">
        <references count="5">
          <reference field="0" count="1" selected="0">
            <x v="11"/>
          </reference>
          <reference field="2" count="1" selected="0">
            <x v="55"/>
          </reference>
          <reference field="3" count="1" selected="0">
            <x v="245"/>
          </reference>
          <reference field="7" count="1" selected="0">
            <x v="215"/>
          </reference>
          <reference field="12" count="1">
            <x v="1"/>
          </reference>
        </references>
      </pivotArea>
    </format>
    <format dxfId="399">
      <pivotArea dataOnly="0" labelOnly="1" outline="0" fieldPosition="0">
        <references count="5">
          <reference field="0" count="1" selected="0">
            <x v="12"/>
          </reference>
          <reference field="2" count="1" selected="0">
            <x v="76"/>
          </reference>
          <reference field="3" count="1" selected="0">
            <x v="122"/>
          </reference>
          <reference field="7" count="1" selected="0">
            <x v="39"/>
          </reference>
          <reference field="12" count="1">
            <x v="3"/>
          </reference>
        </references>
      </pivotArea>
    </format>
    <format dxfId="398">
      <pivotArea dataOnly="0" labelOnly="1" outline="0" fieldPosition="0">
        <references count="5">
          <reference field="0" count="1" selected="0">
            <x v="12"/>
          </reference>
          <reference field="2" count="1" selected="0">
            <x v="76"/>
          </reference>
          <reference field="3" count="1" selected="0">
            <x v="84"/>
          </reference>
          <reference field="7" count="1" selected="0">
            <x v="102"/>
          </reference>
          <reference field="12" count="1">
            <x v="2"/>
          </reference>
        </references>
      </pivotArea>
    </format>
    <format dxfId="397">
      <pivotArea dataOnly="0" labelOnly="1" outline="0" fieldPosition="0">
        <references count="5">
          <reference field="0" count="1" selected="0">
            <x v="12"/>
          </reference>
          <reference field="2" count="1" selected="0">
            <x v="76"/>
          </reference>
          <reference field="3" count="1" selected="0">
            <x v="17"/>
          </reference>
          <reference field="7" count="1" selected="0">
            <x v="131"/>
          </reference>
          <reference field="12" count="1">
            <x v="3"/>
          </reference>
        </references>
      </pivotArea>
    </format>
    <format dxfId="396">
      <pivotArea dataOnly="0" labelOnly="1" outline="0" fieldPosition="0">
        <references count="5">
          <reference field="0" count="1" selected="0">
            <x v="12"/>
          </reference>
          <reference field="2" count="1" selected="0">
            <x v="76"/>
          </reference>
          <reference field="3" count="1" selected="0">
            <x v="136"/>
          </reference>
          <reference field="7" count="1" selected="0">
            <x v="285"/>
          </reference>
          <reference field="12" count="1">
            <x v="2"/>
          </reference>
        </references>
      </pivotArea>
    </format>
    <format dxfId="395">
      <pivotArea dataOnly="0" labelOnly="1" outline="0" fieldPosition="0">
        <references count="5">
          <reference field="0" count="1" selected="0">
            <x v="12"/>
          </reference>
          <reference field="2" count="1" selected="0">
            <x v="80"/>
          </reference>
          <reference field="3" count="1" selected="0">
            <x v="40"/>
          </reference>
          <reference field="7" count="1" selected="0">
            <x v="3"/>
          </reference>
          <reference field="12" count="1">
            <x v="2"/>
          </reference>
        </references>
      </pivotArea>
    </format>
    <format dxfId="394">
      <pivotArea dataOnly="0" labelOnly="1" outline="0" fieldPosition="0">
        <references count="5">
          <reference field="0" count="1" selected="0">
            <x v="12"/>
          </reference>
          <reference field="2" count="1" selected="0">
            <x v="80"/>
          </reference>
          <reference field="3" count="1" selected="0">
            <x v="2"/>
          </reference>
          <reference field="7" count="1" selected="0">
            <x v="4"/>
          </reference>
          <reference field="12" count="1">
            <x v="3"/>
          </reference>
        </references>
      </pivotArea>
    </format>
    <format dxfId="393">
      <pivotArea dataOnly="0" labelOnly="1" outline="0" fieldPosition="0">
        <references count="5">
          <reference field="0" count="1" selected="0">
            <x v="12"/>
          </reference>
          <reference field="2" count="1" selected="0">
            <x v="80"/>
          </reference>
          <reference field="3" count="1" selected="0">
            <x v="56"/>
          </reference>
          <reference field="7" count="1" selected="0">
            <x v="62"/>
          </reference>
          <reference field="12" count="1">
            <x v="2"/>
          </reference>
        </references>
      </pivotArea>
    </format>
    <format dxfId="392">
      <pivotArea dataOnly="0" labelOnly="1" outline="0" fieldPosition="0">
        <references count="5">
          <reference field="0" count="1" selected="0">
            <x v="12"/>
          </reference>
          <reference field="2" count="1" selected="0">
            <x v="80"/>
          </reference>
          <reference field="3" count="1" selected="0">
            <x v="19"/>
          </reference>
          <reference field="7" count="1" selected="0">
            <x v="114"/>
          </reference>
          <reference field="12" count="1">
            <x v="3"/>
          </reference>
        </references>
      </pivotArea>
    </format>
    <format dxfId="391">
      <pivotArea dataOnly="0" labelOnly="1" outline="0" fieldPosition="0">
        <references count="5">
          <reference field="0" count="1" selected="0">
            <x v="13"/>
          </reference>
          <reference field="2" count="1" selected="0">
            <x v="18"/>
          </reference>
          <reference field="3" count="1" selected="0">
            <x v="98"/>
          </reference>
          <reference field="7" count="1" selected="0">
            <x v="10"/>
          </reference>
          <reference field="12" count="1">
            <x v="1"/>
          </reference>
        </references>
      </pivotArea>
    </format>
    <format dxfId="390">
      <pivotArea dataOnly="0" labelOnly="1" outline="0" fieldPosition="0">
        <references count="5">
          <reference field="0" count="1" selected="0">
            <x v="13"/>
          </reference>
          <reference field="2" count="1" selected="0">
            <x v="18"/>
          </reference>
          <reference field="3" count="1" selected="0">
            <x v="279"/>
          </reference>
          <reference field="7" count="1" selected="0">
            <x v="118"/>
          </reference>
          <reference field="12" count="1">
            <x v="3"/>
          </reference>
        </references>
      </pivotArea>
    </format>
    <format dxfId="389">
      <pivotArea dataOnly="0" labelOnly="1" outline="0" fieldPosition="0">
        <references count="5">
          <reference field="0" count="1" selected="0">
            <x v="13"/>
          </reference>
          <reference field="2" count="1" selected="0">
            <x v="18"/>
          </reference>
          <reference field="3" count="1" selected="0">
            <x v="98"/>
          </reference>
          <reference field="7" count="1" selected="0">
            <x v="244"/>
          </reference>
          <reference field="12" count="1">
            <x v="2"/>
          </reference>
        </references>
      </pivotArea>
    </format>
    <format dxfId="388">
      <pivotArea dataOnly="0" labelOnly="1" outline="0" fieldPosition="0">
        <references count="5">
          <reference field="0" count="1" selected="0">
            <x v="13"/>
          </reference>
          <reference field="2" count="1" selected="0">
            <x v="22"/>
          </reference>
          <reference field="3" count="1" selected="0">
            <x v="20"/>
          </reference>
          <reference field="7" count="1" selected="0">
            <x v="96"/>
          </reference>
          <reference field="12" count="1">
            <x v="3"/>
          </reference>
        </references>
      </pivotArea>
    </format>
    <format dxfId="387">
      <pivotArea dataOnly="0" labelOnly="1" outline="0" fieldPosition="0">
        <references count="5">
          <reference field="0" count="1" selected="0">
            <x v="13"/>
          </reference>
          <reference field="2" count="1" selected="0">
            <x v="22"/>
          </reference>
          <reference field="3" count="1" selected="0">
            <x v="119"/>
          </reference>
          <reference field="7" count="1" selected="0">
            <x v="243"/>
          </reference>
          <reference field="12" count="1">
            <x v="1"/>
          </reference>
        </references>
      </pivotArea>
    </format>
    <format dxfId="386">
      <pivotArea dataOnly="0" labelOnly="1" outline="0" fieldPosition="0">
        <references count="5">
          <reference field="0" count="1" selected="0">
            <x v="13"/>
          </reference>
          <reference field="2" count="1" selected="0">
            <x v="46"/>
          </reference>
          <reference field="3" count="1" selected="0">
            <x v="158"/>
          </reference>
          <reference field="7" count="1" selected="0">
            <x v="25"/>
          </reference>
          <reference field="12" count="1">
            <x v="1"/>
          </reference>
        </references>
      </pivotArea>
    </format>
    <format dxfId="385">
      <pivotArea dataOnly="0" labelOnly="1" outline="0" fieldPosition="0">
        <references count="5">
          <reference field="0" count="1" selected="0">
            <x v="13"/>
          </reference>
          <reference field="2" count="1" selected="0">
            <x v="46"/>
          </reference>
          <reference field="3" count="1" selected="0">
            <x v="261"/>
          </reference>
          <reference field="7" count="1" selected="0">
            <x v="158"/>
          </reference>
          <reference field="12" count="1">
            <x v="3"/>
          </reference>
        </references>
      </pivotArea>
    </format>
    <format dxfId="384">
      <pivotArea dataOnly="0" labelOnly="1" outline="0" fieldPosition="0">
        <references count="5">
          <reference field="0" count="1" selected="0">
            <x v="13"/>
          </reference>
          <reference field="2" count="1" selected="0">
            <x v="46"/>
          </reference>
          <reference field="3" count="1" selected="0">
            <x v="65"/>
          </reference>
          <reference field="7" count="1" selected="0">
            <x v="246"/>
          </reference>
          <reference field="12" count="1">
            <x v="1"/>
          </reference>
        </references>
      </pivotArea>
    </format>
    <format dxfId="383">
      <pivotArea dataOnly="0" labelOnly="1" outline="0" fieldPosition="0">
        <references count="5">
          <reference field="0" count="1" selected="0">
            <x v="14"/>
          </reference>
          <reference field="2" count="1" selected="0">
            <x v="0"/>
          </reference>
          <reference field="3" count="1" selected="0">
            <x v="39"/>
          </reference>
          <reference field="7" count="1" selected="0">
            <x v="28"/>
          </reference>
          <reference field="12" count="1">
            <x v="2"/>
          </reference>
        </references>
      </pivotArea>
    </format>
    <format dxfId="382">
      <pivotArea dataOnly="0" labelOnly="1" outline="0" fieldPosition="0">
        <references count="5">
          <reference field="0" count="1" selected="0">
            <x v="14"/>
          </reference>
          <reference field="2" count="1" selected="0">
            <x v="0"/>
          </reference>
          <reference field="3" count="1" selected="0">
            <x v="38"/>
          </reference>
          <reference field="7" count="1" selected="0">
            <x v="79"/>
          </reference>
          <reference field="12" count="1">
            <x v="3"/>
          </reference>
        </references>
      </pivotArea>
    </format>
    <format dxfId="381">
      <pivotArea dataOnly="0" labelOnly="1" outline="0" fieldPosition="0">
        <references count="5">
          <reference field="0" count="1" selected="0">
            <x v="14"/>
          </reference>
          <reference field="2" count="1" selected="0">
            <x v="57"/>
          </reference>
          <reference field="3" count="1" selected="0">
            <x v="200"/>
          </reference>
          <reference field="7" count="1" selected="0">
            <x v="63"/>
          </reference>
          <reference field="12" count="1">
            <x v="2"/>
          </reference>
        </references>
      </pivotArea>
    </format>
    <format dxfId="380">
      <pivotArea dataOnly="0" labelOnly="1" outline="0" fieldPosition="0">
        <references count="5">
          <reference field="0" count="1" selected="0">
            <x v="14"/>
          </reference>
          <reference field="2" count="1" selected="0">
            <x v="57"/>
          </reference>
          <reference field="3" count="1" selected="0">
            <x v="232"/>
          </reference>
          <reference field="7" count="1" selected="0">
            <x v="91"/>
          </reference>
          <reference field="12" count="1">
            <x v="1"/>
          </reference>
        </references>
      </pivotArea>
    </format>
    <format dxfId="379">
      <pivotArea dataOnly="0" labelOnly="1" outline="0" fieldPosition="0">
        <references count="5">
          <reference field="0" count="1" selected="0">
            <x v="14"/>
          </reference>
          <reference field="2" count="1" selected="0">
            <x v="86"/>
          </reference>
          <reference field="3" count="1" selected="0">
            <x v="164"/>
          </reference>
          <reference field="7" count="1" selected="0">
            <x v="2"/>
          </reference>
          <reference field="12" count="1">
            <x v="1"/>
          </reference>
        </references>
      </pivotArea>
    </format>
    <format dxfId="378">
      <pivotArea dataOnly="0" labelOnly="1" outline="0" fieldPosition="0">
        <references count="5">
          <reference field="0" count="1" selected="0">
            <x v="14"/>
          </reference>
          <reference field="2" count="1" selected="0">
            <x v="86"/>
          </reference>
          <reference field="3" count="1" selected="0">
            <x v="297"/>
          </reference>
          <reference field="7" count="1" selected="0">
            <x v="98"/>
          </reference>
          <reference field="12" count="1">
            <x v="3"/>
          </reference>
        </references>
      </pivotArea>
    </format>
    <format dxfId="377">
      <pivotArea dataOnly="0" labelOnly="1" outline="0" fieldPosition="0">
        <references count="5">
          <reference field="0" count="1" selected="0">
            <x v="15"/>
          </reference>
          <reference field="2" count="1" selected="0">
            <x v="68"/>
          </reference>
          <reference field="3" count="1" selected="0">
            <x v="147"/>
          </reference>
          <reference field="7" count="1" selected="0">
            <x v="6"/>
          </reference>
          <reference field="12" count="1">
            <x v="1"/>
          </reference>
        </references>
      </pivotArea>
    </format>
    <format dxfId="376">
      <pivotArea dataOnly="0" labelOnly="1" outline="0" fieldPosition="0">
        <references count="5">
          <reference field="0" count="1" selected="0">
            <x v="16"/>
          </reference>
          <reference field="2" count="1" selected="0">
            <x v="70"/>
          </reference>
          <reference field="3" count="1" selected="0">
            <x v="91"/>
          </reference>
          <reference field="7" count="1" selected="0">
            <x v="70"/>
          </reference>
          <reference field="12" count="1">
            <x v="1"/>
          </reference>
        </references>
      </pivotArea>
    </format>
    <format dxfId="375">
      <pivotArea dataOnly="0" labelOnly="1" outline="0" fieldPosition="0">
        <references count="5">
          <reference field="0" count="1" selected="0">
            <x v="17"/>
          </reference>
          <reference field="2" count="1" selected="0">
            <x v="9"/>
          </reference>
          <reference field="3" count="1" selected="0">
            <x v="89"/>
          </reference>
          <reference field="7" count="1" selected="0">
            <x v="24"/>
          </reference>
          <reference field="12" count="1">
            <x v="3"/>
          </reference>
        </references>
      </pivotArea>
    </format>
    <format dxfId="374">
      <pivotArea dataOnly="0" labelOnly="1" outline="0" fieldPosition="0">
        <references count="5">
          <reference field="0" count="1" selected="0">
            <x v="17"/>
          </reference>
          <reference field="2" count="1" selected="0">
            <x v="9"/>
          </reference>
          <reference field="3" count="1" selected="0">
            <x v="221"/>
          </reference>
          <reference field="7" count="1" selected="0">
            <x v="87"/>
          </reference>
          <reference field="12" count="1">
            <x v="2"/>
          </reference>
        </references>
      </pivotArea>
    </format>
    <format dxfId="373">
      <pivotArea dataOnly="0" labelOnly="1" outline="0" fieldPosition="0">
        <references count="5">
          <reference field="0" count="1" selected="0">
            <x v="17"/>
          </reference>
          <reference field="2" count="1" selected="0">
            <x v="9"/>
          </reference>
          <reference field="3" count="1" selected="0">
            <x v="199"/>
          </reference>
          <reference field="7" count="1" selected="0">
            <x v="289"/>
          </reference>
          <reference field="12" count="1">
            <x v="1"/>
          </reference>
        </references>
      </pivotArea>
    </format>
    <format dxfId="372">
      <pivotArea dataOnly="0" labelOnly="1" outline="0" fieldPosition="0">
        <references count="5">
          <reference field="0" count="1" selected="0">
            <x v="17"/>
          </reference>
          <reference field="2" count="1" selected="0">
            <x v="32"/>
          </reference>
          <reference field="3" count="1" selected="0">
            <x v="280"/>
          </reference>
          <reference field="7" count="1" selected="0">
            <x v="50"/>
          </reference>
          <reference field="12" count="1">
            <x v="3"/>
          </reference>
        </references>
      </pivotArea>
    </format>
    <format dxfId="371">
      <pivotArea dataOnly="0" labelOnly="1" outline="0" fieldPosition="0">
        <references count="5">
          <reference field="0" count="1" selected="0">
            <x v="17"/>
          </reference>
          <reference field="2" count="1" selected="0">
            <x v="48"/>
          </reference>
          <reference field="3" count="1" selected="0">
            <x v="189"/>
          </reference>
          <reference field="7" count="1" selected="0">
            <x v="109"/>
          </reference>
          <reference field="12" count="1">
            <x v="3"/>
          </reference>
        </references>
      </pivotArea>
    </format>
    <format dxfId="370">
      <pivotArea dataOnly="0" labelOnly="1" outline="0" fieldPosition="0">
        <references count="5">
          <reference field="0" count="1" selected="0">
            <x v="17"/>
          </reference>
          <reference field="2" count="1" selected="0">
            <x v="64"/>
          </reference>
          <reference field="3" count="1" selected="0">
            <x v="255"/>
          </reference>
          <reference field="7" count="1" selected="0">
            <x v="7"/>
          </reference>
          <reference field="12" count="1">
            <x v="3"/>
          </reference>
        </references>
      </pivotArea>
    </format>
    <format dxfId="369">
      <pivotArea dataOnly="0" labelOnly="1" outline="0" fieldPosition="0">
        <references count="5">
          <reference field="0" count="1" selected="0">
            <x v="17"/>
          </reference>
          <reference field="2" count="1" selected="0">
            <x v="64"/>
          </reference>
          <reference field="3" count="1" selected="0">
            <x v="176"/>
          </reference>
          <reference field="7" count="1" selected="0">
            <x v="17"/>
          </reference>
          <reference field="12" count="1">
            <x v="1"/>
          </reference>
        </references>
      </pivotArea>
    </format>
    <format dxfId="368">
      <pivotArea dataOnly="0" labelOnly="1" outline="0" fieldPosition="0">
        <references count="5">
          <reference field="0" count="1" selected="0">
            <x v="17"/>
          </reference>
          <reference field="2" count="1" selected="0">
            <x v="64"/>
          </reference>
          <reference field="3" count="1" selected="0">
            <x v="289"/>
          </reference>
          <reference field="7" count="1" selected="0">
            <x v="69"/>
          </reference>
          <reference field="12" count="1">
            <x v="3"/>
          </reference>
        </references>
      </pivotArea>
    </format>
    <format dxfId="367">
      <pivotArea dataOnly="0" labelOnly="1" outline="0" fieldPosition="0">
        <references count="5">
          <reference field="0" count="1" selected="0">
            <x v="17"/>
          </reference>
          <reference field="2" count="1" selected="0">
            <x v="85"/>
          </reference>
          <reference field="3" count="1" selected="0">
            <x v="210"/>
          </reference>
          <reference field="7" count="1" selected="0">
            <x v="46"/>
          </reference>
          <reference field="12" count="1">
            <x v="2"/>
          </reference>
        </references>
      </pivotArea>
    </format>
    <format dxfId="366">
      <pivotArea dataOnly="0" labelOnly="1" outline="0" fieldPosition="0">
        <references count="5">
          <reference field="0" count="1" selected="0">
            <x v="17"/>
          </reference>
          <reference field="2" count="1" selected="0">
            <x v="85"/>
          </reference>
          <reference field="3" count="1" selected="0">
            <x v="210"/>
          </reference>
          <reference field="7" count="1" selected="0">
            <x v="202"/>
          </reference>
          <reference field="12" count="1">
            <x v="3"/>
          </reference>
        </references>
      </pivotArea>
    </format>
    <format dxfId="365">
      <pivotArea dataOnly="0" labelOnly="1" outline="0" fieldPosition="0">
        <references count="5">
          <reference field="0" count="1" selected="0">
            <x v="18"/>
          </reference>
          <reference field="2" count="1" selected="0">
            <x v="71"/>
          </reference>
          <reference field="3" count="1" selected="0">
            <x v="162"/>
          </reference>
          <reference field="7" count="1" selected="0">
            <x v="94"/>
          </reference>
          <reference field="12" count="1">
            <x v="1"/>
          </reference>
        </references>
      </pivotArea>
    </format>
    <format dxfId="364">
      <pivotArea dataOnly="0" labelOnly="1" outline="0" fieldPosition="0">
        <references count="5">
          <reference field="0" count="1" selected="0">
            <x v="18"/>
          </reference>
          <reference field="2" count="1" selected="0">
            <x v="71"/>
          </reference>
          <reference field="3" count="1" selected="0">
            <x v="129"/>
          </reference>
          <reference field="7" count="1" selected="0">
            <x v="157"/>
          </reference>
          <reference field="12" count="1">
            <x v="2"/>
          </reference>
        </references>
      </pivotArea>
    </format>
    <format dxfId="363">
      <pivotArea dataOnly="0" labelOnly="1" outline="0" fieldPosition="0">
        <references count="5">
          <reference field="0" count="1" selected="0">
            <x v="18"/>
          </reference>
          <reference field="2" count="1" selected="0">
            <x v="72"/>
          </reference>
          <reference field="3" count="1" selected="0">
            <x v="29"/>
          </reference>
          <reference field="7" count="1" selected="0">
            <x v="93"/>
          </reference>
          <reference field="12" count="1">
            <x v="2"/>
          </reference>
        </references>
      </pivotArea>
    </format>
    <format dxfId="362">
      <pivotArea dataOnly="0" labelOnly="1" outline="0" fieldPosition="0">
        <references count="5">
          <reference field="0" count="1" selected="0">
            <x v="18"/>
          </reference>
          <reference field="2" count="1" selected="0">
            <x v="72"/>
          </reference>
          <reference field="3" count="1" selected="0">
            <x v="77"/>
          </reference>
          <reference field="7" count="1" selected="0">
            <x v="139"/>
          </reference>
          <reference field="12" count="1">
            <x v="1"/>
          </reference>
        </references>
      </pivotArea>
    </format>
    <format dxfId="361">
      <pivotArea dataOnly="0" labelOnly="1" outline="0" fieldPosition="0">
        <references count="5">
          <reference field="0" count="1" selected="0">
            <x v="18"/>
          </reference>
          <reference field="2" count="1" selected="0">
            <x v="72"/>
          </reference>
          <reference field="3" count="1" selected="0">
            <x v="156"/>
          </reference>
          <reference field="7" count="1" selected="0">
            <x v="264"/>
          </reference>
          <reference field="12" count="1">
            <x v="3"/>
          </reference>
        </references>
      </pivotArea>
    </format>
    <format dxfId="360">
      <pivotArea dataOnly="0" labelOnly="1" outline="0" fieldPosition="0">
        <references count="5">
          <reference field="0" count="1" selected="0">
            <x v="18"/>
          </reference>
          <reference field="2" count="1" selected="0">
            <x v="74"/>
          </reference>
          <reference field="3" count="1" selected="0">
            <x v="268"/>
          </reference>
          <reference field="7" count="1" selected="0">
            <x v="51"/>
          </reference>
          <reference field="12" count="1">
            <x v="3"/>
          </reference>
        </references>
      </pivotArea>
    </format>
    <format dxfId="359">
      <pivotArea dataOnly="0" labelOnly="1" outline="0" fieldPosition="0">
        <references count="5">
          <reference field="0" count="1" selected="0">
            <x v="18"/>
          </reference>
          <reference field="2" count="1" selected="0">
            <x v="74"/>
          </reference>
          <reference field="3" count="1" selected="0">
            <x v="175"/>
          </reference>
          <reference field="7" count="1" selected="0">
            <x v="196"/>
          </reference>
          <reference field="12" count="1">
            <x v="1"/>
          </reference>
        </references>
      </pivotArea>
    </format>
    <format dxfId="358">
      <pivotArea dataOnly="0" labelOnly="1" outline="0" fieldPosition="0">
        <references count="5">
          <reference field="0" count="1" selected="0">
            <x v="18"/>
          </reference>
          <reference field="2" count="1" selected="0">
            <x v="74"/>
          </reference>
          <reference field="3" count="1" selected="0">
            <x v="175"/>
          </reference>
          <reference field="7" count="1" selected="0">
            <x v="273"/>
          </reference>
          <reference field="12" count="1">
            <x v="3"/>
          </reference>
        </references>
      </pivotArea>
    </format>
    <format dxfId="357">
      <pivotArea dataOnly="0" labelOnly="1" outline="0" fieldPosition="0">
        <references count="5">
          <reference field="0" count="1" selected="0">
            <x v="18"/>
          </reference>
          <reference field="2" count="1" selected="0">
            <x v="103"/>
          </reference>
          <reference field="3" count="1" selected="0">
            <x v="201"/>
          </reference>
          <reference field="7" count="1" selected="0">
            <x v="248"/>
          </reference>
          <reference field="12" count="1">
            <x v="3"/>
          </reference>
        </references>
      </pivotArea>
    </format>
    <format dxfId="356">
      <pivotArea dataOnly="0" labelOnly="1" outline="0" fieldPosition="0">
        <references count="5">
          <reference field="0" count="1" selected="0">
            <x v="18"/>
          </reference>
          <reference field="2" count="1" selected="0">
            <x v="103"/>
          </reference>
          <reference field="3" count="1" selected="0">
            <x v="101"/>
          </reference>
          <reference field="7" count="1" selected="0">
            <x v="296"/>
          </reference>
          <reference field="12" count="1">
            <x v="2"/>
          </reference>
        </references>
      </pivotArea>
    </format>
    <format dxfId="355">
      <pivotArea dataOnly="0" labelOnly="1" outline="0" fieldPosition="0">
        <references count="5">
          <reference field="0" count="1" selected="0">
            <x v="19"/>
          </reference>
          <reference field="2" count="1" selected="0">
            <x v="58"/>
          </reference>
          <reference field="3" count="1" selected="0">
            <x v="197"/>
          </reference>
          <reference field="7" count="1" selected="0">
            <x v="212"/>
          </reference>
          <reference field="12" count="1">
            <x v="1"/>
          </reference>
        </references>
      </pivotArea>
    </format>
    <format dxfId="354">
      <pivotArea dataOnly="0" labelOnly="1" outline="0" fieldPosition="0">
        <references count="5">
          <reference field="0" count="1" selected="0">
            <x v="19"/>
          </reference>
          <reference field="2" count="1" selected="0">
            <x v="65"/>
          </reference>
          <reference field="3" count="1" selected="0">
            <x v="72"/>
          </reference>
          <reference field="7" count="1" selected="0">
            <x v="103"/>
          </reference>
          <reference field="12" count="1">
            <x v="1"/>
          </reference>
        </references>
      </pivotArea>
    </format>
    <format dxfId="353">
      <pivotArea dataOnly="0" labelOnly="1" outline="0" fieldPosition="0">
        <references count="5">
          <reference field="0" count="1" selected="0">
            <x v="19"/>
          </reference>
          <reference field="2" count="1" selected="0">
            <x v="69"/>
          </reference>
          <reference field="3" count="1" selected="0">
            <x v="145"/>
          </reference>
          <reference field="7" count="1" selected="0">
            <x v="165"/>
          </reference>
          <reference field="12" count="1">
            <x v="3"/>
          </reference>
        </references>
      </pivotArea>
    </format>
    <format dxfId="352">
      <pivotArea dataOnly="0" labelOnly="1" outline="0" fieldPosition="0">
        <references count="5">
          <reference field="0" count="1" selected="0">
            <x v="19"/>
          </reference>
          <reference field="2" count="1" selected="0">
            <x v="88"/>
          </reference>
          <reference field="3" count="1" selected="0">
            <x v="18"/>
          </reference>
          <reference field="7" count="1" selected="0">
            <x v="136"/>
          </reference>
          <reference field="12" count="1">
            <x v="1"/>
          </reference>
        </references>
      </pivotArea>
    </format>
    <format dxfId="351">
      <pivotArea dataOnly="0" labelOnly="1" outline="0" fieldPosition="0">
        <references count="5">
          <reference field="0" count="1" selected="0">
            <x v="19"/>
          </reference>
          <reference field="2" count="1" selected="0">
            <x v="101"/>
          </reference>
          <reference field="3" count="1" selected="0">
            <x v="109"/>
          </reference>
          <reference field="7" count="1" selected="0">
            <x v="21"/>
          </reference>
          <reference field="12" count="1">
            <x v="1"/>
          </reference>
        </references>
      </pivotArea>
    </format>
    <format dxfId="350">
      <pivotArea dataOnly="0" labelOnly="1" outline="0" fieldPosition="0">
        <references count="5">
          <reference field="0" count="1" selected="0">
            <x v="20"/>
          </reference>
          <reference field="2" count="1" selected="0">
            <x v="4"/>
          </reference>
          <reference field="3" count="1" selected="0">
            <x v="219"/>
          </reference>
          <reference field="7" count="1" selected="0">
            <x v="32"/>
          </reference>
          <reference field="12" count="1">
            <x v="3"/>
          </reference>
        </references>
      </pivotArea>
    </format>
    <format dxfId="349">
      <pivotArea dataOnly="0" labelOnly="1" outline="0" fieldPosition="0">
        <references count="5">
          <reference field="0" count="1" selected="0">
            <x v="20"/>
          </reference>
          <reference field="2" count="1" selected="0">
            <x v="4"/>
          </reference>
          <reference field="3" count="1" selected="0">
            <x v="202"/>
          </reference>
          <reference field="7" count="1" selected="0">
            <x v="207"/>
          </reference>
          <reference field="12" count="1">
            <x v="2"/>
          </reference>
        </references>
      </pivotArea>
    </format>
    <format dxfId="348">
      <pivotArea dataOnly="0" labelOnly="1" outline="0" fieldPosition="0">
        <references count="5">
          <reference field="0" count="1" selected="0">
            <x v="20"/>
          </reference>
          <reference field="2" count="1" selected="0">
            <x v="4"/>
          </reference>
          <reference field="3" count="1" selected="0">
            <x v="173"/>
          </reference>
          <reference field="7" count="1" selected="0">
            <x v="248"/>
          </reference>
          <reference field="12" count="1">
            <x v="1"/>
          </reference>
        </references>
      </pivotArea>
    </format>
    <format dxfId="347">
      <pivotArea dataOnly="0" labelOnly="1" outline="0" fieldPosition="0">
        <references count="5">
          <reference field="0" count="1" selected="0">
            <x v="20"/>
          </reference>
          <reference field="2" count="1" selected="0">
            <x v="99"/>
          </reference>
          <reference field="3" count="1" selected="0">
            <x v="150"/>
          </reference>
          <reference field="7" count="1" selected="0">
            <x v="206"/>
          </reference>
          <reference field="12" count="1">
            <x v="3"/>
          </reference>
        </references>
      </pivotArea>
    </format>
    <format dxfId="346">
      <pivotArea dataOnly="0" labelOnly="1" outline="0" fieldPosition="0">
        <references count="5">
          <reference field="0" count="1" selected="0">
            <x v="21"/>
          </reference>
          <reference field="2" count="1" selected="0">
            <x v="13"/>
          </reference>
          <reference field="3" count="1" selected="0">
            <x v="90"/>
          </reference>
          <reference field="7" count="1" selected="0">
            <x v="5"/>
          </reference>
          <reference field="12" count="1">
            <x v="3"/>
          </reference>
        </references>
      </pivotArea>
    </format>
    <format dxfId="345">
      <pivotArea dataOnly="0" labelOnly="1" outline="0" fieldPosition="0">
        <references count="5">
          <reference field="0" count="1" selected="0">
            <x v="21"/>
          </reference>
          <reference field="2" count="1" selected="0">
            <x v="13"/>
          </reference>
          <reference field="3" count="1" selected="0">
            <x v="53"/>
          </reference>
          <reference field="7" count="1" selected="0">
            <x v="237"/>
          </reference>
          <reference field="12" count="1">
            <x v="1"/>
          </reference>
        </references>
      </pivotArea>
    </format>
    <format dxfId="344">
      <pivotArea dataOnly="0" labelOnly="1" outline="0" fieldPosition="0">
        <references count="5">
          <reference field="0" count="1" selected="0">
            <x v="21"/>
          </reference>
          <reference field="2" count="1" selected="0">
            <x v="28"/>
          </reference>
          <reference field="3" count="1" selected="0">
            <x v="51"/>
          </reference>
          <reference field="7" count="1" selected="0">
            <x v="33"/>
          </reference>
          <reference field="12" count="1">
            <x v="3"/>
          </reference>
        </references>
      </pivotArea>
    </format>
    <format dxfId="343">
      <pivotArea dataOnly="0" labelOnly="1" outline="0" fieldPosition="0">
        <references count="5">
          <reference field="0" count="1" selected="0">
            <x v="21"/>
          </reference>
          <reference field="2" count="1" selected="0">
            <x v="28"/>
          </reference>
          <reference field="3" count="1" selected="0">
            <x v="41"/>
          </reference>
          <reference field="7" count="1" selected="0">
            <x v="34"/>
          </reference>
          <reference field="12" count="1">
            <x v="1"/>
          </reference>
        </references>
      </pivotArea>
    </format>
    <format dxfId="342">
      <pivotArea dataOnly="0" labelOnly="1" outline="0" fieldPosition="0">
        <references count="5">
          <reference field="0" count="1" selected="0">
            <x v="21"/>
          </reference>
          <reference field="2" count="1" selected="0">
            <x v="28"/>
          </reference>
          <reference field="3" count="1" selected="0">
            <x v="116"/>
          </reference>
          <reference field="7" count="1" selected="0">
            <x v="197"/>
          </reference>
          <reference field="12" count="1">
            <x v="3"/>
          </reference>
        </references>
      </pivotArea>
    </format>
    <format dxfId="341">
      <pivotArea dataOnly="0" labelOnly="1" outline="0" fieldPosition="0">
        <references count="5">
          <reference field="0" count="1" selected="0">
            <x v="21"/>
          </reference>
          <reference field="2" count="1" selected="0">
            <x v="66"/>
          </reference>
          <reference field="3" count="1" selected="0">
            <x v="215"/>
          </reference>
          <reference field="7" count="1" selected="0">
            <x v="19"/>
          </reference>
          <reference field="12" count="1">
            <x v="3"/>
          </reference>
        </references>
      </pivotArea>
    </format>
    <format dxfId="340">
      <pivotArea dataOnly="0" labelOnly="1" outline="0" fieldPosition="0">
        <references count="5">
          <reference field="0" count="1" selected="0">
            <x v="21"/>
          </reference>
          <reference field="2" count="1" selected="0">
            <x v="78"/>
          </reference>
          <reference field="3" count="1" selected="0">
            <x v="192"/>
          </reference>
          <reference field="7" count="1" selected="0">
            <x v="152"/>
          </reference>
          <reference field="12" count="1">
            <x v="1"/>
          </reference>
        </references>
      </pivotArea>
    </format>
    <format dxfId="339">
      <pivotArea dataOnly="0" labelOnly="1" outline="0" fieldPosition="0">
        <references count="5">
          <reference field="0" count="1" selected="0">
            <x v="21"/>
          </reference>
          <reference field="2" count="1" selected="0">
            <x v="91"/>
          </reference>
          <reference field="3" count="1" selected="0">
            <x v="135"/>
          </reference>
          <reference field="7" count="1" selected="0">
            <x v="56"/>
          </reference>
          <reference field="12" count="1">
            <x v="1"/>
          </reference>
        </references>
      </pivotArea>
    </format>
    <format dxfId="338">
      <pivotArea dataOnly="0" labelOnly="1" outline="0" fieldPosition="0">
        <references count="5">
          <reference field="0" count="1" selected="0">
            <x v="21"/>
          </reference>
          <reference field="2" count="1" selected="0">
            <x v="91"/>
          </reference>
          <reference field="3" count="1" selected="0">
            <x v="269"/>
          </reference>
          <reference field="7" count="1" selected="0">
            <x v="176"/>
          </reference>
          <reference field="12" count="1">
            <x v="2"/>
          </reference>
        </references>
      </pivotArea>
    </format>
    <format dxfId="337">
      <pivotArea dataOnly="0" labelOnly="1" outline="0" fieldPosition="0">
        <references count="5">
          <reference field="0" count="1" selected="0">
            <x v="21"/>
          </reference>
          <reference field="2" count="1" selected="0">
            <x v="91"/>
          </reference>
          <reference field="3" count="1" selected="0">
            <x v="31"/>
          </reference>
          <reference field="7" count="1" selected="0">
            <x v="195"/>
          </reference>
          <reference field="12" count="1">
            <x v="3"/>
          </reference>
        </references>
      </pivotArea>
    </format>
    <format dxfId="336">
      <pivotArea dataOnly="0" labelOnly="1" outline="0" fieldPosition="0">
        <references count="5">
          <reference field="0" count="1" selected="0">
            <x v="22"/>
          </reference>
          <reference field="2" count="1" selected="0">
            <x v="17"/>
          </reference>
          <reference field="3" count="1" selected="0">
            <x v="290"/>
          </reference>
          <reference field="7" count="1" selected="0">
            <x v="88"/>
          </reference>
          <reference field="12" count="1">
            <x v="1"/>
          </reference>
        </references>
      </pivotArea>
    </format>
    <format dxfId="335">
      <pivotArea dataOnly="0" labelOnly="1" outline="0" fieldPosition="0">
        <references count="5">
          <reference field="0" count="1" selected="0">
            <x v="22"/>
          </reference>
          <reference field="2" count="1" selected="0">
            <x v="29"/>
          </reference>
          <reference field="3" count="1" selected="0">
            <x v="97"/>
          </reference>
          <reference field="7" count="1" selected="0">
            <x v="267"/>
          </reference>
          <reference field="12" count="1">
            <x v="1"/>
          </reference>
        </references>
      </pivotArea>
    </format>
    <format dxfId="334">
      <pivotArea dataOnly="0" labelOnly="1" outline="0" fieldPosition="0">
        <references count="5">
          <reference field="0" count="1" selected="0">
            <x v="22"/>
          </reference>
          <reference field="2" count="1" selected="0">
            <x v="30"/>
          </reference>
          <reference field="3" count="1" selected="0">
            <x v="97"/>
          </reference>
          <reference field="7" count="1" selected="0">
            <x v="225"/>
          </reference>
          <reference field="12" count="1">
            <x v="2"/>
          </reference>
        </references>
      </pivotArea>
    </format>
    <format dxfId="333">
      <pivotArea dataOnly="0" labelOnly="1" outline="0" fieldPosition="0">
        <references count="5">
          <reference field="0" count="1" selected="0">
            <x v="22"/>
          </reference>
          <reference field="2" count="1" selected="0">
            <x v="51"/>
          </reference>
          <reference field="3" count="1" selected="0">
            <x v="127"/>
          </reference>
          <reference field="7" count="1" selected="0">
            <x v="36"/>
          </reference>
          <reference field="12" count="1">
            <x v="1"/>
          </reference>
        </references>
      </pivotArea>
    </format>
    <format dxfId="332">
      <pivotArea dataOnly="0" labelOnly="1" outline="0" fieldPosition="0">
        <references count="5">
          <reference field="0" count="1" selected="0">
            <x v="22"/>
          </reference>
          <reference field="2" count="1" selected="0">
            <x v="52"/>
          </reference>
          <reference field="3" count="1" selected="0">
            <x v="278"/>
          </reference>
          <reference field="7" count="1" selected="0">
            <x v="168"/>
          </reference>
          <reference field="12" count="1">
            <x v="1"/>
          </reference>
        </references>
      </pivotArea>
    </format>
    <format dxfId="331">
      <pivotArea dataOnly="0" labelOnly="1" outline="0" fieldPosition="0">
        <references count="5">
          <reference field="0" count="1" selected="0">
            <x v="22"/>
          </reference>
          <reference field="2" count="1" selected="0">
            <x v="52"/>
          </reference>
          <reference field="3" count="1" selected="0">
            <x v="218"/>
          </reference>
          <reference field="7" count="1" selected="0">
            <x v="192"/>
          </reference>
          <reference field="12" count="1">
            <x v="3"/>
          </reference>
        </references>
      </pivotArea>
    </format>
    <format dxfId="330">
      <pivotArea dataOnly="0" labelOnly="1" outline="0" fieldPosition="0">
        <references count="5">
          <reference field="0" count="1" selected="0">
            <x v="22"/>
          </reference>
          <reference field="2" count="1" selected="0">
            <x v="52"/>
          </reference>
          <reference field="3" count="1" selected="0">
            <x v="249"/>
          </reference>
          <reference field="7" count="1" selected="0">
            <x v="208"/>
          </reference>
          <reference field="12" count="1">
            <x v="2"/>
          </reference>
        </references>
      </pivotArea>
    </format>
    <format dxfId="329">
      <pivotArea dataOnly="0" labelOnly="1" outline="0" fieldPosition="0">
        <references count="5">
          <reference field="0" count="1" selected="0">
            <x v="22"/>
          </reference>
          <reference field="2" count="1" selected="0">
            <x v="59"/>
          </reference>
          <reference field="3" count="1" selected="0">
            <x v="293"/>
          </reference>
          <reference field="7" count="1" selected="0">
            <x v="199"/>
          </reference>
          <reference field="12" count="1">
            <x v="1"/>
          </reference>
        </references>
      </pivotArea>
    </format>
    <format dxfId="328">
      <pivotArea dataOnly="0" labelOnly="1" outline="0" fieldPosition="0">
        <references count="5">
          <reference field="0" count="1" selected="0">
            <x v="22"/>
          </reference>
          <reference field="2" count="1" selected="0">
            <x v="59"/>
          </reference>
          <reference field="3" count="1" selected="0">
            <x v="257"/>
          </reference>
          <reference field="7" count="1" selected="0">
            <x v="217"/>
          </reference>
          <reference field="12" count="1">
            <x v="3"/>
          </reference>
        </references>
      </pivotArea>
    </format>
    <format dxfId="327">
      <pivotArea dataOnly="0" labelOnly="1" outline="0" fieldPosition="0">
        <references count="5">
          <reference field="0" count="1" selected="0">
            <x v="22"/>
          </reference>
          <reference field="2" count="1" selected="0">
            <x v="60"/>
          </reference>
          <reference field="3" count="1" selected="0">
            <x v="180"/>
          </reference>
          <reference field="7" count="1" selected="0">
            <x v="13"/>
          </reference>
          <reference field="12" count="1">
            <x v="1"/>
          </reference>
        </references>
      </pivotArea>
    </format>
    <format dxfId="326">
      <pivotArea dataOnly="0" labelOnly="1" outline="0" fieldPosition="0">
        <references count="5">
          <reference field="0" count="1" selected="0">
            <x v="22"/>
          </reference>
          <reference field="2" count="1" selected="0">
            <x v="60"/>
          </reference>
          <reference field="3" count="1" selected="0">
            <x v="288"/>
          </reference>
          <reference field="7" count="1" selected="0">
            <x v="160"/>
          </reference>
          <reference field="12" count="1">
            <x v="3"/>
          </reference>
        </references>
      </pivotArea>
    </format>
    <format dxfId="325">
      <pivotArea dataOnly="0" labelOnly="1" outline="0" fieldPosition="0">
        <references count="5">
          <reference field="0" count="1" selected="0">
            <x v="23"/>
          </reference>
          <reference field="2" count="1" selected="0">
            <x v="79"/>
          </reference>
          <reference field="3" count="1" selected="0">
            <x v="208"/>
          </reference>
          <reference field="7" count="1" selected="0">
            <x v="134"/>
          </reference>
          <reference field="12" count="1">
            <x v="2"/>
          </reference>
        </references>
      </pivotArea>
    </format>
    <format dxfId="324">
      <pivotArea dataOnly="0" labelOnly="1" outline="0" fieldPosition="0">
        <references count="5">
          <reference field="0" count="1" selected="0">
            <x v="24"/>
          </reference>
          <reference field="2" count="1" selected="0">
            <x v="15"/>
          </reference>
          <reference field="3" count="1" selected="0">
            <x v="12"/>
          </reference>
          <reference field="7" count="1" selected="0">
            <x v="129"/>
          </reference>
          <reference field="12" count="1">
            <x v="1"/>
          </reference>
        </references>
      </pivotArea>
    </format>
    <format dxfId="323">
      <pivotArea dataOnly="0" labelOnly="1" outline="0" fieldPosition="0">
        <references count="5">
          <reference field="0" count="1" selected="0">
            <x v="24"/>
          </reference>
          <reference field="2" count="1" selected="0">
            <x v="16"/>
          </reference>
          <reference field="3" count="1" selected="0">
            <x v="228"/>
          </reference>
          <reference field="7" count="1" selected="0">
            <x v="214"/>
          </reference>
          <reference field="12" count="1">
            <x v="1"/>
          </reference>
        </references>
      </pivotArea>
    </format>
    <format dxfId="322">
      <pivotArea dataOnly="0" labelOnly="1" outline="0" fieldPosition="0">
        <references count="5">
          <reference field="0" count="1" selected="0">
            <x v="24"/>
          </reference>
          <reference field="2" count="1" selected="0">
            <x v="23"/>
          </reference>
          <reference field="3" count="1" selected="0">
            <x v="71"/>
          </reference>
          <reference field="7" count="1" selected="0">
            <x v="146"/>
          </reference>
          <reference field="12" count="1">
            <x v="1"/>
          </reference>
        </references>
      </pivotArea>
    </format>
    <format dxfId="321">
      <pivotArea dataOnly="0" labelOnly="1" outline="0" fieldPosition="0">
        <references count="5">
          <reference field="0" count="1" selected="0">
            <x v="24"/>
          </reference>
          <reference field="2" count="1" selected="0">
            <x v="102"/>
          </reference>
          <reference field="3" count="1" selected="0">
            <x v="188"/>
          </reference>
          <reference field="7" count="1" selected="0">
            <x v="153"/>
          </reference>
          <reference field="12" count="1">
            <x v="3"/>
          </reference>
        </references>
      </pivotArea>
    </format>
    <format dxfId="320">
      <pivotArea dataOnly="0" labelOnly="1" outline="0" fieldPosition="0">
        <references count="5">
          <reference field="0" count="1" selected="0">
            <x v="24"/>
          </reference>
          <reference field="2" count="1" selected="0">
            <x v="102"/>
          </reference>
          <reference field="3" count="1" selected="0">
            <x v="212"/>
          </reference>
          <reference field="7" count="1" selected="0">
            <x v="167"/>
          </reference>
          <reference field="12" count="1">
            <x v="2"/>
          </reference>
        </references>
      </pivotArea>
    </format>
    <format dxfId="319">
      <pivotArea dataOnly="0" labelOnly="1" outline="0" fieldPosition="0">
        <references count="5">
          <reference field="0" count="1" selected="0">
            <x v="25"/>
          </reference>
          <reference field="2" count="1" selected="0">
            <x v="6"/>
          </reference>
          <reference field="3" count="1" selected="0">
            <x v="55"/>
          </reference>
          <reference field="7" count="1" selected="0">
            <x v="31"/>
          </reference>
          <reference field="12" count="1">
            <x v="3"/>
          </reference>
        </references>
      </pivotArea>
    </format>
    <format dxfId="318">
      <pivotArea dataOnly="0" labelOnly="1" outline="0" fieldPosition="0">
        <references count="5">
          <reference field="0" count="1" selected="0">
            <x v="25"/>
          </reference>
          <reference field="2" count="1" selected="0">
            <x v="8"/>
          </reference>
          <reference field="3" count="1" selected="0">
            <x v="0"/>
          </reference>
          <reference field="7" count="1" selected="0">
            <x v="73"/>
          </reference>
          <reference field="12" count="1">
            <x v="2"/>
          </reference>
        </references>
      </pivotArea>
    </format>
    <format dxfId="317">
      <pivotArea dataOnly="0" labelOnly="1" outline="0" fieldPosition="0">
        <references count="5">
          <reference field="0" count="1" selected="0">
            <x v="25"/>
          </reference>
          <reference field="2" count="1" selected="0">
            <x v="8"/>
          </reference>
          <reference field="3" count="1" selected="0">
            <x v="33"/>
          </reference>
          <reference field="7" count="1" selected="0">
            <x v="116"/>
          </reference>
          <reference field="12" count="1">
            <x v="1"/>
          </reference>
        </references>
      </pivotArea>
    </format>
    <format dxfId="316">
      <pivotArea dataOnly="0" labelOnly="1" outline="0" fieldPosition="0">
        <references count="5">
          <reference field="0" count="1" selected="0">
            <x v="25"/>
          </reference>
          <reference field="2" count="1" selected="0">
            <x v="40"/>
          </reference>
          <reference field="3" count="1" selected="0">
            <x v="298"/>
          </reference>
          <reference field="7" count="1" selected="0">
            <x v="37"/>
          </reference>
          <reference field="12" count="1">
            <x v="2"/>
          </reference>
        </references>
      </pivotArea>
    </format>
    <format dxfId="315">
      <pivotArea dataOnly="0" labelOnly="1" outline="0" fieldPosition="0">
        <references count="5">
          <reference field="0" count="1" selected="0">
            <x v="25"/>
          </reference>
          <reference field="2" count="1" selected="0">
            <x v="40"/>
          </reference>
          <reference field="3" count="1" selected="0">
            <x v="70"/>
          </reference>
          <reference field="7" count="1" selected="0">
            <x v="47"/>
          </reference>
          <reference field="12" count="1">
            <x v="1"/>
          </reference>
        </references>
      </pivotArea>
    </format>
    <format dxfId="314">
      <pivotArea dataOnly="0" labelOnly="1" outline="0" fieldPosition="0">
        <references count="5">
          <reference field="0" count="1" selected="0">
            <x v="25"/>
          </reference>
          <reference field="2" count="1" selected="0">
            <x v="40"/>
          </reference>
          <reference field="3" count="1" selected="0">
            <x v="49"/>
          </reference>
          <reference field="7" count="1" selected="0">
            <x v="189"/>
          </reference>
          <reference field="12" count="1">
            <x v="3"/>
          </reference>
        </references>
      </pivotArea>
    </format>
    <format dxfId="313">
      <pivotArea dataOnly="0" labelOnly="1" outline="0" fieldPosition="0">
        <references count="5">
          <reference field="0" count="1" selected="0">
            <x v="25"/>
          </reference>
          <reference field="2" count="1" selected="0">
            <x v="67"/>
          </reference>
          <reference field="3" count="1" selected="0">
            <x v="222"/>
          </reference>
          <reference field="7" count="1" selected="0">
            <x v="122"/>
          </reference>
          <reference field="12" count="1">
            <x v="1"/>
          </reference>
        </references>
      </pivotArea>
    </format>
    <format dxfId="312">
      <pivotArea dataOnly="0" labelOnly="1" outline="0" fieldPosition="0">
        <references count="5">
          <reference field="0" count="1" selected="0">
            <x v="25"/>
          </reference>
          <reference field="2" count="1" selected="0">
            <x v="67"/>
          </reference>
          <reference field="3" count="1" selected="0">
            <x v="100"/>
          </reference>
          <reference field="7" count="1" selected="0">
            <x v="280"/>
          </reference>
          <reference field="12" count="1">
            <x v="3"/>
          </reference>
        </references>
      </pivotArea>
    </format>
    <format dxfId="311">
      <pivotArea dataOnly="0" labelOnly="1" outline="0" fieldPosition="0">
        <references count="5">
          <reference field="0" count="1" selected="0">
            <x v="26"/>
          </reference>
          <reference field="2" count="1" selected="0">
            <x v="21"/>
          </reference>
          <reference field="3" count="1" selected="0">
            <x v="211"/>
          </reference>
          <reference field="7" count="1" selected="0">
            <x v="190"/>
          </reference>
          <reference field="12" count="1">
            <x v="1"/>
          </reference>
        </references>
      </pivotArea>
    </format>
    <format dxfId="310">
      <pivotArea dataOnly="0" labelOnly="1" outline="0" fieldPosition="0">
        <references count="5">
          <reference field="0" count="1" selected="0">
            <x v="26"/>
          </reference>
          <reference field="2" count="1" selected="0">
            <x v="50"/>
          </reference>
          <reference field="3" count="1" selected="0">
            <x v="281"/>
          </reference>
          <reference field="7" count="1" selected="0">
            <x v="252"/>
          </reference>
          <reference field="12" count="1">
            <x v="1"/>
          </reference>
        </references>
      </pivotArea>
    </format>
    <format dxfId="309">
      <pivotArea dataOnly="0" labelOnly="1" outline="0" fieldPosition="0">
        <references count="5">
          <reference field="0" count="1" selected="0">
            <x v="27"/>
          </reference>
          <reference field="2" count="1" selected="0">
            <x v="37"/>
          </reference>
          <reference field="3" count="1" selected="0">
            <x v="63"/>
          </reference>
          <reference field="7" count="1" selected="0">
            <x v="131"/>
          </reference>
          <reference field="12" count="1">
            <x v="2"/>
          </reference>
        </references>
      </pivotArea>
    </format>
    <format dxfId="308">
      <pivotArea dataOnly="0" labelOnly="1" outline="0" fieldPosition="0">
        <references count="5">
          <reference field="0" count="1" selected="0">
            <x v="27"/>
          </reference>
          <reference field="2" count="1" selected="0">
            <x v="37"/>
          </reference>
          <reference field="3" count="1" selected="0">
            <x v="195"/>
          </reference>
          <reference field="7" count="1" selected="0">
            <x v="188"/>
          </reference>
          <reference field="12" count="1">
            <x v="1"/>
          </reference>
        </references>
      </pivotArea>
    </format>
    <format dxfId="307">
      <pivotArea dataOnly="0" labelOnly="1" outline="0" fieldPosition="0">
        <references count="5">
          <reference field="0" count="1" selected="0">
            <x v="28"/>
          </reference>
          <reference field="2" count="1" selected="0">
            <x v="7"/>
          </reference>
          <reference field="3" count="1" selected="0">
            <x v="25"/>
          </reference>
          <reference field="7" count="1" selected="0">
            <x v="220"/>
          </reference>
          <reference field="12" count="1">
            <x v="3"/>
          </reference>
        </references>
      </pivotArea>
    </format>
    <format dxfId="306">
      <pivotArea dataOnly="0" labelOnly="1" outline="0" fieldPosition="0">
        <references count="5">
          <reference field="0" count="1" selected="0">
            <x v="28"/>
          </reference>
          <reference field="2" count="1" selected="0">
            <x v="10"/>
          </reference>
          <reference field="3" count="1" selected="0">
            <x v="292"/>
          </reference>
          <reference field="7" count="1" selected="0">
            <x v="260"/>
          </reference>
          <reference field="12" count="1">
            <x v="1"/>
          </reference>
        </references>
      </pivotArea>
    </format>
    <format dxfId="305">
      <pivotArea dataOnly="0" labelOnly="1" outline="0" fieldPosition="0">
        <references count="5">
          <reference field="0" count="1" selected="0">
            <x v="28"/>
          </reference>
          <reference field="2" count="1" selected="0">
            <x v="33"/>
          </reference>
          <reference field="3" count="1" selected="0">
            <x v="167"/>
          </reference>
          <reference field="7" count="1" selected="0">
            <x v="30"/>
          </reference>
          <reference field="12" count="1">
            <x v="1"/>
          </reference>
        </references>
      </pivotArea>
    </format>
    <format dxfId="304">
      <pivotArea dataOnly="0" labelOnly="1" outline="0" fieldPosition="0">
        <references count="5">
          <reference field="0" count="1" selected="0">
            <x v="28"/>
          </reference>
          <reference field="2" count="1" selected="0">
            <x v="33"/>
          </reference>
          <reference field="3" count="1" selected="0">
            <x v="21"/>
          </reference>
          <reference field="7" count="1" selected="0">
            <x v="177"/>
          </reference>
          <reference field="12" count="1">
            <x v="3"/>
          </reference>
        </references>
      </pivotArea>
    </format>
    <format dxfId="303">
      <pivotArea dataOnly="0" labelOnly="1" outline="0" fieldPosition="0">
        <references count="5">
          <reference field="0" count="1" selected="0">
            <x v="28"/>
          </reference>
          <reference field="2" count="1" selected="0">
            <x v="38"/>
          </reference>
          <reference field="3" count="1" selected="0">
            <x v="46"/>
          </reference>
          <reference field="7" count="1" selected="0">
            <x v="53"/>
          </reference>
          <reference field="12" count="1">
            <x v="3"/>
          </reference>
        </references>
      </pivotArea>
    </format>
    <format dxfId="302">
      <pivotArea dataOnly="0" labelOnly="1" outline="0" fieldPosition="0">
        <references count="5">
          <reference field="0" count="1" selected="0">
            <x v="28"/>
          </reference>
          <reference field="2" count="1" selected="0">
            <x v="45"/>
          </reference>
          <reference field="3" count="1" selected="0">
            <x v="243"/>
          </reference>
          <reference field="7" count="1" selected="0">
            <x v="38"/>
          </reference>
          <reference field="12" count="1">
            <x v="1"/>
          </reference>
        </references>
      </pivotArea>
    </format>
    <format dxfId="301">
      <pivotArea dataOnly="0" labelOnly="1" outline="0" fieldPosition="0">
        <references count="5">
          <reference field="0" count="1" selected="0">
            <x v="28"/>
          </reference>
          <reference field="2" count="1" selected="0">
            <x v="45"/>
          </reference>
          <reference field="3" count="1" selected="0">
            <x v="272"/>
          </reference>
          <reference field="7" count="1" selected="0">
            <x v="218"/>
          </reference>
          <reference field="12" count="1">
            <x v="3"/>
          </reference>
        </references>
      </pivotArea>
    </format>
    <format dxfId="300">
      <pivotArea dataOnly="0" labelOnly="1" outline="0" fieldPosition="0">
        <references count="5">
          <reference field="0" count="1" selected="0">
            <x v="28"/>
          </reference>
          <reference field="2" count="1" selected="0">
            <x v="61"/>
          </reference>
          <reference field="3" count="1" selected="0">
            <x v="54"/>
          </reference>
          <reference field="7" count="1" selected="0">
            <x v="58"/>
          </reference>
          <reference field="12" count="1">
            <x v="3"/>
          </reference>
        </references>
      </pivotArea>
    </format>
    <format dxfId="299">
      <pivotArea dataOnly="0" labelOnly="1" outline="0" fieldPosition="0">
        <references count="5">
          <reference field="0" count="1" selected="0">
            <x v="28"/>
          </reference>
          <reference field="2" count="1" selected="0">
            <x v="94"/>
          </reference>
          <reference field="3" count="1" selected="0">
            <x v="81"/>
          </reference>
          <reference field="7" count="1" selected="0">
            <x v="284"/>
          </reference>
          <reference field="12" count="1">
            <x v="3"/>
          </reference>
        </references>
      </pivotArea>
    </format>
    <format dxfId="298">
      <pivotArea dataOnly="0" labelOnly="1" outline="0" fieldPosition="0">
        <references count="5">
          <reference field="0" count="1" selected="0">
            <x v="29"/>
          </reference>
          <reference field="2" count="1" selected="0">
            <x v="27"/>
          </reference>
          <reference field="3" count="1" selected="0">
            <x v="64"/>
          </reference>
          <reference field="7" count="1" selected="0">
            <x v="11"/>
          </reference>
          <reference field="12" count="1">
            <x v="2"/>
          </reference>
        </references>
      </pivotArea>
    </format>
    <format dxfId="297">
      <pivotArea dataOnly="0" labelOnly="1" outline="0" fieldPosition="0">
        <references count="5">
          <reference field="0" count="1" selected="0">
            <x v="29"/>
          </reference>
          <reference field="2" count="1" selected="0">
            <x v="47"/>
          </reference>
          <reference field="3" count="1" selected="0">
            <x v="48"/>
          </reference>
          <reference field="7" count="1" selected="0">
            <x v="97"/>
          </reference>
          <reference field="12" count="1">
            <x v="1"/>
          </reference>
        </references>
      </pivotArea>
    </format>
    <format dxfId="296">
      <pivotArea dataOnly="0" labelOnly="1" outline="0" fieldPosition="0">
        <references count="5">
          <reference field="0" count="1" selected="0">
            <x v="29"/>
          </reference>
          <reference field="2" count="1" selected="0">
            <x v="98"/>
          </reference>
          <reference field="3" count="1" selected="0">
            <x v="82"/>
          </reference>
          <reference field="7" count="1" selected="0">
            <x v="176"/>
          </reference>
          <reference field="12" count="1">
            <x v="2"/>
          </reference>
        </references>
      </pivotArea>
    </format>
    <format dxfId="295">
      <pivotArea dataOnly="0" labelOnly="1" outline="0" fieldPosition="0">
        <references count="5">
          <reference field="0" count="1" selected="0">
            <x v="29"/>
          </reference>
          <reference field="2" count="1" selected="0">
            <x v="98"/>
          </reference>
          <reference field="3" count="1" selected="0">
            <x v="62"/>
          </reference>
          <reference field="7" count="1" selected="0">
            <x v="185"/>
          </reference>
          <reference field="12" count="1">
            <x v="1"/>
          </reference>
        </references>
      </pivotArea>
    </format>
    <format dxfId="294">
      <pivotArea dataOnly="0" labelOnly="1" outline="0" fieldPosition="0">
        <references count="5">
          <reference field="0" count="1" selected="0">
            <x v="29"/>
          </reference>
          <reference field="2" count="1" selected="0">
            <x v="105"/>
          </reference>
          <reference field="3" count="1" selected="0">
            <x v="169"/>
          </reference>
          <reference field="7" count="1" selected="0">
            <x v="193"/>
          </reference>
          <reference field="12" count="1">
            <x v="1"/>
          </reference>
        </references>
      </pivotArea>
    </format>
    <format dxfId="293">
      <pivotArea dataOnly="0" labelOnly="1" outline="0" fieldPosition="0">
        <references count="6">
          <reference field="0" count="1" selected="0">
            <x v="0"/>
          </reference>
          <reference field="2" count="1" selected="0">
            <x v="3"/>
          </reference>
          <reference field="3" count="1" selected="0">
            <x v="30"/>
          </reference>
          <reference field="7" count="1" selected="0">
            <x v="18"/>
          </reference>
          <reference field="12" count="1" selected="0">
            <x v="1"/>
          </reference>
          <reference field="13" count="1">
            <x v="40"/>
          </reference>
        </references>
      </pivotArea>
    </format>
    <format dxfId="292">
      <pivotArea dataOnly="0" labelOnly="1" outline="0" fieldPosition="0">
        <references count="6">
          <reference field="0" count="1" selected="0">
            <x v="0"/>
          </reference>
          <reference field="2" count="1" selected="0">
            <x v="3"/>
          </reference>
          <reference field="3" count="1" selected="0">
            <x v="93"/>
          </reference>
          <reference field="7" count="1" selected="0">
            <x v="253"/>
          </reference>
          <reference field="12" count="1" selected="0">
            <x v="3"/>
          </reference>
          <reference field="13" count="1">
            <x v="17"/>
          </reference>
        </references>
      </pivotArea>
    </format>
    <format dxfId="291">
      <pivotArea dataOnly="0" labelOnly="1" outline="0" fieldPosition="0">
        <references count="6">
          <reference field="0" count="1" selected="0">
            <x v="0"/>
          </reference>
          <reference field="2" count="1" selected="0">
            <x v="12"/>
          </reference>
          <reference field="3" count="1" selected="0">
            <x v="177"/>
          </reference>
          <reference field="7" count="1" selected="0">
            <x v="14"/>
          </reference>
          <reference field="12" count="1" selected="0">
            <x v="2"/>
          </reference>
          <reference field="13" count="1">
            <x v="65"/>
          </reference>
        </references>
      </pivotArea>
    </format>
    <format dxfId="290">
      <pivotArea dataOnly="0" labelOnly="1" outline="0" fieldPosition="0">
        <references count="6">
          <reference field="0" count="1" selected="0">
            <x v="0"/>
          </reference>
          <reference field="2" count="1" selected="0">
            <x v="12"/>
          </reference>
          <reference field="3" count="1" selected="0">
            <x v="128"/>
          </reference>
          <reference field="7" count="1" selected="0">
            <x v="174"/>
          </reference>
          <reference field="12" count="1" selected="0">
            <x v="2"/>
          </reference>
          <reference field="13" count="1">
            <x v="64"/>
          </reference>
        </references>
      </pivotArea>
    </format>
    <format dxfId="289">
      <pivotArea dataOnly="0" labelOnly="1" outline="0" fieldPosition="0">
        <references count="6">
          <reference field="0" count="1" selected="0">
            <x v="0"/>
          </reference>
          <reference field="2" count="1" selected="0">
            <x v="12"/>
          </reference>
          <reference field="3" count="1" selected="0">
            <x v="170"/>
          </reference>
          <reference field="7" count="1" selected="0">
            <x v="221"/>
          </reference>
          <reference field="12" count="1" selected="0">
            <x v="1"/>
          </reference>
          <reference field="13" count="1">
            <x v="82"/>
          </reference>
        </references>
      </pivotArea>
    </format>
    <format dxfId="288">
      <pivotArea dataOnly="0" labelOnly="1" outline="0" fieldPosition="0">
        <references count="6">
          <reference field="0" count="1" selected="0">
            <x v="0"/>
          </reference>
          <reference field="2" count="1" selected="0">
            <x v="12"/>
          </reference>
          <reference field="3" count="1" selected="0">
            <x v="16"/>
          </reference>
          <reference field="7" count="1" selected="0">
            <x v="287"/>
          </reference>
          <reference field="12" count="1" selected="0">
            <x v="3"/>
          </reference>
          <reference field="13" count="1">
            <x v="17"/>
          </reference>
        </references>
      </pivotArea>
    </format>
    <format dxfId="287">
      <pivotArea dataOnly="0" labelOnly="1" outline="0" fieldPosition="0">
        <references count="6">
          <reference field="0" count="1" selected="0">
            <x v="0"/>
          </reference>
          <reference field="2" count="1" selected="0">
            <x v="44"/>
          </reference>
          <reference field="3" count="1" selected="0">
            <x v="99"/>
          </reference>
          <reference field="7" count="1" selected="0">
            <x v="140"/>
          </reference>
          <reference field="12" count="1" selected="0">
            <x v="3"/>
          </reference>
          <reference field="13" count="1">
            <x v="39"/>
          </reference>
        </references>
      </pivotArea>
    </format>
    <format dxfId="286">
      <pivotArea dataOnly="0" labelOnly="1" outline="0" fieldPosition="0">
        <references count="6">
          <reference field="0" count="1" selected="0">
            <x v="0"/>
          </reference>
          <reference field="2" count="1" selected="0">
            <x v="100"/>
          </reference>
          <reference field="3" count="1" selected="0">
            <x v="206"/>
          </reference>
          <reference field="7" count="1" selected="0">
            <x v="204"/>
          </reference>
          <reference field="12" count="1" selected="0">
            <x v="1"/>
          </reference>
          <reference field="13" count="1">
            <x v="66"/>
          </reference>
        </references>
      </pivotArea>
    </format>
    <format dxfId="285">
      <pivotArea dataOnly="0" labelOnly="1" outline="0" fieldPosition="0">
        <references count="6">
          <reference field="0" count="1" selected="0">
            <x v="0"/>
          </reference>
          <reference field="2" count="1" selected="0">
            <x v="100"/>
          </reference>
          <reference field="3" count="1" selected="0">
            <x v="59"/>
          </reference>
          <reference field="7" count="1" selected="0">
            <x v="289"/>
          </reference>
          <reference field="12" count="1" selected="0">
            <x v="1"/>
          </reference>
          <reference field="13" count="1">
            <x v="32"/>
          </reference>
        </references>
      </pivotArea>
    </format>
    <format dxfId="284">
      <pivotArea dataOnly="0" labelOnly="1" outline="0" fieldPosition="0">
        <references count="6">
          <reference field="0" count="1" selected="0">
            <x v="1"/>
          </reference>
          <reference field="2" count="1" selected="0">
            <x v="1"/>
          </reference>
          <reference field="3" count="1" selected="0">
            <x v="251"/>
          </reference>
          <reference field="7" count="1" selected="0">
            <x v="61"/>
          </reference>
          <reference field="12" count="1" selected="0">
            <x v="2"/>
          </reference>
          <reference field="13" count="1">
            <x v="85"/>
          </reference>
        </references>
      </pivotArea>
    </format>
    <format dxfId="283">
      <pivotArea dataOnly="0" labelOnly="1" outline="0" fieldPosition="0">
        <references count="6">
          <reference field="0" count="1" selected="0">
            <x v="1"/>
          </reference>
          <reference field="2" count="1" selected="0">
            <x v="77"/>
          </reference>
          <reference field="3" count="1" selected="0">
            <x v="265"/>
          </reference>
          <reference field="7" count="1" selected="0">
            <x v="16"/>
          </reference>
          <reference field="12" count="1" selected="0">
            <x v="2"/>
          </reference>
          <reference field="13" count="1">
            <x v="85"/>
          </reference>
        </references>
      </pivotArea>
    </format>
    <format dxfId="282">
      <pivotArea dataOnly="0" labelOnly="1" outline="0" fieldPosition="0">
        <references count="6">
          <reference field="0" count="1" selected="0">
            <x v="1"/>
          </reference>
          <reference field="2" count="1" selected="0">
            <x v="77"/>
          </reference>
          <reference field="3" count="1" selected="0">
            <x v="225"/>
          </reference>
          <reference field="7" count="1" selected="0">
            <x v="31"/>
          </reference>
          <reference field="12" count="1" selected="0">
            <x v="3"/>
          </reference>
          <reference field="13" count="1">
            <x v="23"/>
          </reference>
        </references>
      </pivotArea>
    </format>
    <format dxfId="281">
      <pivotArea dataOnly="0" labelOnly="1" outline="0" fieldPosition="0">
        <references count="6">
          <reference field="0" count="1" selected="0">
            <x v="1"/>
          </reference>
          <reference field="2" count="1" selected="0">
            <x v="77"/>
          </reference>
          <reference field="3" count="1" selected="0">
            <x v="74"/>
          </reference>
          <reference field="7" count="1" selected="0">
            <x v="48"/>
          </reference>
          <reference field="12" count="1" selected="0">
            <x v="3"/>
          </reference>
          <reference field="13" count="1">
            <x v="38"/>
          </reference>
        </references>
      </pivotArea>
    </format>
    <format dxfId="280">
      <pivotArea dataOnly="0" labelOnly="1" outline="0" fieldPosition="0">
        <references count="6">
          <reference field="0" count="1" selected="0">
            <x v="1"/>
          </reference>
          <reference field="2" count="1" selected="0">
            <x v="77"/>
          </reference>
          <reference field="3" count="1" selected="0">
            <x v="205"/>
          </reference>
          <reference field="7" count="1" selected="0">
            <x v="194"/>
          </reference>
          <reference field="12" count="1" selected="0">
            <x v="1"/>
          </reference>
          <reference field="13" count="1">
            <x v="85"/>
          </reference>
        </references>
      </pivotArea>
    </format>
    <format dxfId="279">
      <pivotArea dataOnly="0" labelOnly="1" outline="0" fieldPosition="0">
        <references count="6">
          <reference field="0" count="1" selected="0">
            <x v="1"/>
          </reference>
          <reference field="2" count="1" selected="0">
            <x v="93"/>
          </reference>
          <reference field="3" count="1" selected="0">
            <x v="11"/>
          </reference>
          <reference field="7" count="1" selected="0">
            <x v="66"/>
          </reference>
          <reference field="12" count="1" selected="0">
            <x v="2"/>
          </reference>
          <reference field="13" count="1">
            <x v="85"/>
          </reference>
        </references>
      </pivotArea>
    </format>
    <format dxfId="278">
      <pivotArea dataOnly="0" labelOnly="1" outline="0" fieldPosition="0">
        <references count="6">
          <reference field="0" count="1" selected="0">
            <x v="1"/>
          </reference>
          <reference field="2" count="1" selected="0">
            <x v="93"/>
          </reference>
          <reference field="3" count="1" selected="0">
            <x v="113"/>
          </reference>
          <reference field="7" count="1" selected="0">
            <x v="191"/>
          </reference>
          <reference field="12" count="1" selected="0">
            <x v="3"/>
          </reference>
          <reference field="13" count="1">
            <x v="47"/>
          </reference>
        </references>
      </pivotArea>
    </format>
    <format dxfId="277">
      <pivotArea dataOnly="0" labelOnly="1" outline="0" fieldPosition="0">
        <references count="6">
          <reference field="0" count="1" selected="0">
            <x v="2"/>
          </reference>
          <reference field="2" count="1" selected="0">
            <x v="25"/>
          </reference>
          <reference field="3" count="1" selected="0">
            <x v="22"/>
          </reference>
          <reference field="7" count="1" selected="0">
            <x v="212"/>
          </reference>
          <reference field="12" count="1" selected="0">
            <x v="2"/>
          </reference>
          <reference field="13" count="1">
            <x v="85"/>
          </reference>
        </references>
      </pivotArea>
    </format>
    <format dxfId="276">
      <pivotArea dataOnly="0" labelOnly="1" outline="0" fieldPosition="0">
        <references count="6">
          <reference field="0" count="1" selected="0">
            <x v="2"/>
          </reference>
          <reference field="2" count="1" selected="0">
            <x v="25"/>
          </reference>
          <reference field="3" count="1" selected="0">
            <x v="165"/>
          </reference>
          <reference field="7" count="1" selected="0">
            <x v="231"/>
          </reference>
          <reference field="12" count="1" selected="0">
            <x v="3"/>
          </reference>
          <reference field="13" count="1">
            <x v="47"/>
          </reference>
        </references>
      </pivotArea>
    </format>
    <format dxfId="275">
      <pivotArea dataOnly="0" labelOnly="1" outline="0" fieldPosition="0">
        <references count="6">
          <reference field="0" count="1" selected="0">
            <x v="2"/>
          </reference>
          <reference field="2" count="1" selected="0">
            <x v="25"/>
          </reference>
          <reference field="3" count="1" selected="0">
            <x v="214"/>
          </reference>
          <reference field="7" count="1" selected="0">
            <x v="283"/>
          </reference>
          <reference field="12" count="1" selected="0">
            <x v="1"/>
          </reference>
          <reference field="13" count="1">
            <x v="85"/>
          </reference>
        </references>
      </pivotArea>
    </format>
    <format dxfId="274">
      <pivotArea dataOnly="0" labelOnly="1" outline="0" fieldPosition="0">
        <references count="6">
          <reference field="0" count="1" selected="0">
            <x v="2"/>
          </reference>
          <reference field="2" count="1" selected="0">
            <x v="25"/>
          </reference>
          <reference field="3" count="1" selected="0">
            <x v="193"/>
          </reference>
          <reference field="7" count="1" selected="0">
            <x v="298"/>
          </reference>
          <reference field="12" count="1" selected="0">
            <x v="3"/>
          </reference>
          <reference field="13" count="1">
            <x v="23"/>
          </reference>
        </references>
      </pivotArea>
    </format>
    <format dxfId="273">
      <pivotArea dataOnly="0" labelOnly="1" outline="0" fieldPosition="0">
        <references count="6">
          <reference field="0" count="1" selected="0">
            <x v="2"/>
          </reference>
          <reference field="2" count="1" selected="0">
            <x v="41"/>
          </reference>
          <reference field="3" count="1" selected="0">
            <x v="287"/>
          </reference>
          <reference field="7" count="1" selected="0">
            <x v="40"/>
          </reference>
          <reference field="12" count="1" selected="0">
            <x v="2"/>
          </reference>
          <reference field="13" count="1">
            <x v="85"/>
          </reference>
        </references>
      </pivotArea>
    </format>
    <format dxfId="272">
      <pivotArea dataOnly="0" labelOnly="1" outline="0" fieldPosition="0">
        <references count="6">
          <reference field="0" count="1" selected="0">
            <x v="2"/>
          </reference>
          <reference field="2" count="1" selected="0">
            <x v="54"/>
          </reference>
          <reference field="3" count="1" selected="0">
            <x v="194"/>
          </reference>
          <reference field="7" count="1" selected="0">
            <x v="78"/>
          </reference>
          <reference field="12" count="1" selected="0">
            <x v="3"/>
          </reference>
          <reference field="13" count="1">
            <x v="9"/>
          </reference>
        </references>
      </pivotArea>
    </format>
    <format dxfId="271">
      <pivotArea dataOnly="0" labelOnly="1" outline="0" fieldPosition="0">
        <references count="6">
          <reference field="0" count="1" selected="0">
            <x v="2"/>
          </reference>
          <reference field="2" count="1" selected="0">
            <x v="54"/>
          </reference>
          <reference field="3" count="1" selected="0">
            <x v="235"/>
          </reference>
          <reference field="7" count="1" selected="0">
            <x v="254"/>
          </reference>
          <reference field="12" count="1" selected="0">
            <x v="1"/>
          </reference>
          <reference field="13" count="1">
            <x v="61"/>
          </reference>
        </references>
      </pivotArea>
    </format>
    <format dxfId="270">
      <pivotArea dataOnly="0" labelOnly="1" outline="0" fieldPosition="0">
        <references count="6">
          <reference field="0" count="1" selected="0">
            <x v="2"/>
          </reference>
          <reference field="2" count="1" selected="0">
            <x v="54"/>
          </reference>
          <reference field="3" count="1" selected="0">
            <x v="123"/>
          </reference>
          <reference field="7" count="1" selected="0">
            <x v="288"/>
          </reference>
          <reference field="12" count="1" selected="0">
            <x v="3"/>
          </reference>
          <reference field="13" count="1">
            <x v="34"/>
          </reference>
        </references>
      </pivotArea>
    </format>
    <format dxfId="269">
      <pivotArea dataOnly="0" labelOnly="1" outline="0" fieldPosition="0">
        <references count="6">
          <reference field="0" count="1" selected="0">
            <x v="2"/>
          </reference>
          <reference field="2" count="1" selected="0">
            <x v="96"/>
          </reference>
          <reference field="3" count="1" selected="0">
            <x v="37"/>
          </reference>
          <reference field="7" count="1" selected="0">
            <x v="255"/>
          </reference>
          <reference field="12" count="1" selected="0">
            <x v="1"/>
          </reference>
          <reference field="13" count="1">
            <x v="85"/>
          </reference>
        </references>
      </pivotArea>
    </format>
    <format dxfId="268">
      <pivotArea dataOnly="0" labelOnly="1" outline="0" fieldPosition="0">
        <references count="6">
          <reference field="0" count="1" selected="0">
            <x v="3"/>
          </reference>
          <reference field="2" count="1" selected="0">
            <x v="24"/>
          </reference>
          <reference field="3" count="1" selected="0">
            <x v="106"/>
          </reference>
          <reference field="7" count="1" selected="0">
            <x v="125"/>
          </reference>
          <reference field="12" count="1" selected="0">
            <x v="3"/>
          </reference>
          <reference field="13" count="1">
            <x v="41"/>
          </reference>
        </references>
      </pivotArea>
    </format>
    <format dxfId="267">
      <pivotArea dataOnly="0" labelOnly="1" outline="0" fieldPosition="0">
        <references count="6">
          <reference field="0" count="1" selected="0">
            <x v="3"/>
          </reference>
          <reference field="2" count="1" selected="0">
            <x v="34"/>
          </reference>
          <reference field="3" count="1" selected="0">
            <x v="181"/>
          </reference>
          <reference field="7" count="1" selected="0">
            <x v="89"/>
          </reference>
          <reference field="12" count="1" selected="0">
            <x v="3"/>
          </reference>
          <reference field="13" count="1">
            <x v="25"/>
          </reference>
        </references>
      </pivotArea>
    </format>
    <format dxfId="266">
      <pivotArea dataOnly="0" labelOnly="1" outline="0" fieldPosition="0">
        <references count="6">
          <reference field="0" count="1" selected="0">
            <x v="3"/>
          </reference>
          <reference field="2" count="1" selected="0">
            <x v="34"/>
          </reference>
          <reference field="3" count="1" selected="0">
            <x v="57"/>
          </reference>
          <reference field="7" count="1" selected="0">
            <x v="106"/>
          </reference>
          <reference field="12" count="1" selected="0">
            <x v="1"/>
          </reference>
          <reference field="13" count="1">
            <x v="85"/>
          </reference>
        </references>
      </pivotArea>
    </format>
    <format dxfId="265">
      <pivotArea dataOnly="0" labelOnly="1" outline="0" fieldPosition="0">
        <references count="6">
          <reference field="0" count="1" selected="0">
            <x v="3"/>
          </reference>
          <reference field="2" count="1" selected="0">
            <x v="56"/>
          </reference>
          <reference field="3" count="1" selected="0">
            <x v="3"/>
          </reference>
          <reference field="7" count="1" selected="0">
            <x v="117"/>
          </reference>
          <reference field="12" count="1" selected="0">
            <x v="1"/>
          </reference>
          <reference field="13" count="1">
            <x v="85"/>
          </reference>
        </references>
      </pivotArea>
    </format>
    <format dxfId="264">
      <pivotArea dataOnly="0" labelOnly="1" outline="0" fieldPosition="0">
        <references count="6">
          <reference field="0" count="1" selected="0">
            <x v="3"/>
          </reference>
          <reference field="2" count="1" selected="0">
            <x v="62"/>
          </reference>
          <reference field="3" count="1" selected="0">
            <x v="178"/>
          </reference>
          <reference field="7" count="1" selected="0">
            <x v="75"/>
          </reference>
          <reference field="12" count="1" selected="0">
            <x v="1"/>
          </reference>
          <reference field="13" count="1">
            <x v="47"/>
          </reference>
        </references>
      </pivotArea>
    </format>
    <format dxfId="263">
      <pivotArea dataOnly="0" labelOnly="1" outline="0" fieldPosition="0">
        <references count="6">
          <reference field="0" count="1" selected="0">
            <x v="3"/>
          </reference>
          <reference field="2" count="1" selected="0">
            <x v="84"/>
          </reference>
          <reference field="3" count="1" selected="0">
            <x v="258"/>
          </reference>
          <reference field="7" count="1" selected="0">
            <x v="68"/>
          </reference>
          <reference field="12" count="1" selected="0">
            <x v="3"/>
          </reference>
          <reference field="13" count="1">
            <x v="41"/>
          </reference>
        </references>
      </pivotArea>
    </format>
    <format dxfId="262">
      <pivotArea dataOnly="0" labelOnly="1" outline="0" fieldPosition="0">
        <references count="6">
          <reference field="0" count="1" selected="0">
            <x v="3"/>
          </reference>
          <reference field="2" count="1" selected="0">
            <x v="84"/>
          </reference>
          <reference field="3" count="1" selected="0">
            <x v="262"/>
          </reference>
          <reference field="7" count="1" selected="0">
            <x v="100"/>
          </reference>
          <reference field="12" count="1" selected="0">
            <x v="1"/>
          </reference>
          <reference field="13" count="1">
            <x v="85"/>
          </reference>
        </references>
      </pivotArea>
    </format>
    <format dxfId="261">
      <pivotArea dataOnly="0" labelOnly="1" outline="0" fieldPosition="0">
        <references count="6">
          <reference field="0" count="1" selected="0">
            <x v="4"/>
          </reference>
          <reference field="2" count="1" selected="0">
            <x v="2"/>
          </reference>
          <reference field="3" count="1" selected="0">
            <x v="250"/>
          </reference>
          <reference field="7" count="1" selected="0">
            <x v="44"/>
          </reference>
          <reference field="12" count="1" selected="0">
            <x v="3"/>
          </reference>
          <reference field="13" count="1">
            <x v="46"/>
          </reference>
        </references>
      </pivotArea>
    </format>
    <format dxfId="260">
      <pivotArea dataOnly="0" labelOnly="1" outline="0" fieldPosition="0">
        <references count="6">
          <reference field="0" count="1" selected="0">
            <x v="4"/>
          </reference>
          <reference field="2" count="1" selected="0">
            <x v="2"/>
          </reference>
          <reference field="3" count="1" selected="0">
            <x v="76"/>
          </reference>
          <reference field="7" count="1" selected="0">
            <x v="119"/>
          </reference>
          <reference field="12" count="1" selected="0">
            <x v="1"/>
          </reference>
          <reference field="13" count="1">
            <x v="85"/>
          </reference>
        </references>
      </pivotArea>
    </format>
    <format dxfId="259">
      <pivotArea dataOnly="0" labelOnly="1" outline="0" fieldPosition="0">
        <references count="6">
          <reference field="0" count="1" selected="0">
            <x v="4"/>
          </reference>
          <reference field="2" count="1" selected="0">
            <x v="2"/>
          </reference>
          <reference field="3" count="1" selected="0">
            <x v="187"/>
          </reference>
          <reference field="7" count="1" selected="0">
            <x v="209"/>
          </reference>
          <reference field="12" count="1" selected="0">
            <x v="3"/>
          </reference>
          <reference field="13" count="1">
            <x v="29"/>
          </reference>
        </references>
      </pivotArea>
    </format>
    <format dxfId="258">
      <pivotArea dataOnly="0" labelOnly="1" outline="0" fieldPosition="0">
        <references count="6">
          <reference field="0" count="1" selected="0">
            <x v="4"/>
          </reference>
          <reference field="2" count="1" selected="0">
            <x v="2"/>
          </reference>
          <reference field="3" count="1" selected="0">
            <x v="88"/>
          </reference>
          <reference field="7" count="1" selected="0">
            <x v="286"/>
          </reference>
          <reference field="12" count="1" selected="0">
            <x v="3"/>
          </reference>
          <reference field="13" count="1">
            <x v="47"/>
          </reference>
        </references>
      </pivotArea>
    </format>
    <format dxfId="257">
      <pivotArea dataOnly="0" labelOnly="1" outline="0" fieldPosition="0">
        <references count="6">
          <reference field="0" count="1" selected="0">
            <x v="4"/>
          </reference>
          <reference field="2" count="1" selected="0">
            <x v="14"/>
          </reference>
          <reference field="3" count="1" selected="0">
            <x v="226"/>
          </reference>
          <reference field="7" count="1" selected="0">
            <x v="121"/>
          </reference>
          <reference field="12" count="1" selected="0">
            <x v="3"/>
          </reference>
          <reference field="13" count="1">
            <x v="41"/>
          </reference>
        </references>
      </pivotArea>
    </format>
    <format dxfId="256">
      <pivotArea dataOnly="0" labelOnly="1" outline="0" fieldPosition="0">
        <references count="6">
          <reference field="0" count="1" selected="0">
            <x v="4"/>
          </reference>
          <reference field="2" count="1" selected="0">
            <x v="14"/>
          </reference>
          <reference field="3" count="1" selected="0">
            <x v="196"/>
          </reference>
          <reference field="7" count="1" selected="0">
            <x v="159"/>
          </reference>
          <reference field="12" count="1" selected="0">
            <x v="1"/>
          </reference>
          <reference field="13" count="1">
            <x v="85"/>
          </reference>
        </references>
      </pivotArea>
    </format>
    <format dxfId="255">
      <pivotArea dataOnly="0" labelOnly="1" outline="0" fieldPosition="0">
        <references count="6">
          <reference field="0" count="1" selected="0">
            <x v="4"/>
          </reference>
          <reference field="2" count="1" selected="0">
            <x v="14"/>
          </reference>
          <reference field="3" count="1" selected="0">
            <x v="9"/>
          </reference>
          <reference field="7" count="1" selected="0">
            <x v="224"/>
          </reference>
          <reference field="12" count="1" selected="0">
            <x v="3"/>
          </reference>
          <reference field="13" count="1">
            <x v="80"/>
          </reference>
        </references>
      </pivotArea>
    </format>
    <format dxfId="254">
      <pivotArea dataOnly="0" labelOnly="1" outline="0" fieldPosition="0">
        <references count="6">
          <reference field="0" count="1" selected="0">
            <x v="4"/>
          </reference>
          <reference field="2" count="1" selected="0">
            <x v="14"/>
          </reference>
          <reference field="3" count="1" selected="0">
            <x v="171"/>
          </reference>
          <reference field="7" count="1" selected="0">
            <x v="249"/>
          </reference>
          <reference field="12" count="1" selected="0">
            <x v="3"/>
          </reference>
          <reference field="13" count="1">
            <x v="41"/>
          </reference>
        </references>
      </pivotArea>
    </format>
    <format dxfId="253">
      <pivotArea dataOnly="0" labelOnly="1" outline="0" fieldPosition="0">
        <references count="6">
          <reference field="0" count="1" selected="0">
            <x v="4"/>
          </reference>
          <reference field="2" count="1" selected="0">
            <x v="14"/>
          </reference>
          <reference field="3" count="1" selected="0">
            <x v="24"/>
          </reference>
          <reference field="7" count="1" selected="0">
            <x v="257"/>
          </reference>
          <reference field="12" count="1" selected="0">
            <x v="1"/>
          </reference>
          <reference field="13" count="1">
            <x v="38"/>
          </reference>
        </references>
      </pivotArea>
    </format>
    <format dxfId="252">
      <pivotArea dataOnly="0" labelOnly="1" outline="0" fieldPosition="0">
        <references count="6">
          <reference field="0" count="1" selected="0">
            <x v="4"/>
          </reference>
          <reference field="2" count="1" selected="0">
            <x v="39"/>
          </reference>
          <reference field="3" count="1" selected="0">
            <x v="132"/>
          </reference>
          <reference field="7" count="1" selected="0">
            <x v="138"/>
          </reference>
          <reference field="12" count="1" selected="0">
            <x v="3"/>
          </reference>
          <reference field="13" count="1">
            <x v="23"/>
          </reference>
        </references>
      </pivotArea>
    </format>
    <format dxfId="251">
      <pivotArea dataOnly="0" labelOnly="1" outline="0" fieldPosition="0">
        <references count="6">
          <reference field="0" count="1" selected="0">
            <x v="4"/>
          </reference>
          <reference field="2" count="1" selected="0">
            <x v="39"/>
          </reference>
          <reference field="3" count="1" selected="0">
            <x v="220"/>
          </reference>
          <reference field="7" count="1" selected="0">
            <x v="152"/>
          </reference>
          <reference field="12" count="1" selected="0">
            <x v="2"/>
          </reference>
          <reference field="13" count="1">
            <x v="85"/>
          </reference>
        </references>
      </pivotArea>
    </format>
    <format dxfId="250">
      <pivotArea dataOnly="0" labelOnly="1" outline="0" fieldPosition="0">
        <references count="6">
          <reference field="0" count="1" selected="0">
            <x v="4"/>
          </reference>
          <reference field="2" count="1" selected="0">
            <x v="82"/>
          </reference>
          <reference field="3" count="1" selected="0">
            <x v="86"/>
          </reference>
          <reference field="7" count="1" selected="0">
            <x v="41"/>
          </reference>
          <reference field="12" count="1" selected="0">
            <x v="3"/>
          </reference>
          <reference field="13" count="1">
            <x v="47"/>
          </reference>
        </references>
      </pivotArea>
    </format>
    <format dxfId="249">
      <pivotArea dataOnly="0" labelOnly="1" outline="0" fieldPosition="0">
        <references count="6">
          <reference field="0" count="1" selected="0">
            <x v="4"/>
          </reference>
          <reference field="2" count="1" selected="0">
            <x v="82"/>
          </reference>
          <reference field="3" count="1" selected="0">
            <x v="42"/>
          </reference>
          <reference field="7" count="1" selected="0">
            <x v="81"/>
          </reference>
          <reference field="12" count="1" selected="0">
            <x v="3"/>
          </reference>
          <reference field="13" count="1">
            <x v="52"/>
          </reference>
        </references>
      </pivotArea>
    </format>
    <format dxfId="248">
      <pivotArea dataOnly="0" labelOnly="1" outline="0" fieldPosition="0">
        <references count="6">
          <reference field="0" count="1" selected="0">
            <x v="4"/>
          </reference>
          <reference field="2" count="1" selected="0">
            <x v="82"/>
          </reference>
          <reference field="3" count="1" selected="0">
            <x v="253"/>
          </reference>
          <reference field="7" count="1" selected="0">
            <x v="108"/>
          </reference>
          <reference field="12" count="1" selected="0">
            <x v="3"/>
          </reference>
          <reference field="13" count="1">
            <x v="75"/>
          </reference>
        </references>
      </pivotArea>
    </format>
    <format dxfId="247">
      <pivotArea dataOnly="0" labelOnly="1" outline="0" fieldPosition="0">
        <references count="6">
          <reference field="0" count="1" selected="0">
            <x v="4"/>
          </reference>
          <reference field="2" count="1" selected="0">
            <x v="82"/>
          </reference>
          <reference field="3" count="1" selected="0">
            <x v="239"/>
          </reference>
          <reference field="7" count="1" selected="0">
            <x v="115"/>
          </reference>
          <reference field="12" count="1" selected="0">
            <x v="3"/>
          </reference>
          <reference field="13" count="1">
            <x v="41"/>
          </reference>
        </references>
      </pivotArea>
    </format>
    <format dxfId="246">
      <pivotArea dataOnly="0" labelOnly="1" outline="0" fieldPosition="0">
        <references count="6">
          <reference field="0" count="1" selected="0">
            <x v="4"/>
          </reference>
          <reference field="2" count="1" selected="0">
            <x v="82"/>
          </reference>
          <reference field="3" count="1" selected="0">
            <x v="138"/>
          </reference>
          <reference field="7" count="1" selected="0">
            <x v="271"/>
          </reference>
          <reference field="12" count="1" selected="0">
            <x v="3"/>
          </reference>
          <reference field="13" count="1">
            <x v="38"/>
          </reference>
        </references>
      </pivotArea>
    </format>
    <format dxfId="245">
      <pivotArea dataOnly="0" labelOnly="1" outline="0" fieldPosition="0">
        <references count="6">
          <reference field="0" count="1" selected="0">
            <x v="5"/>
          </reference>
          <reference field="2" count="1" selected="0">
            <x v="19"/>
          </reference>
          <reference field="3" count="1" selected="0">
            <x v="5"/>
          </reference>
          <reference field="7" count="1" selected="0">
            <x v="105"/>
          </reference>
          <reference field="12" count="1" selected="0">
            <x v="2"/>
          </reference>
          <reference field="13" count="1">
            <x v="85"/>
          </reference>
        </references>
      </pivotArea>
    </format>
    <format dxfId="244">
      <pivotArea dataOnly="0" labelOnly="1" outline="0" fieldPosition="0">
        <references count="6">
          <reference field="0" count="1" selected="0">
            <x v="6"/>
          </reference>
          <reference field="2" count="1" selected="0">
            <x v="90"/>
          </reference>
          <reference field="3" count="1" selected="0">
            <x v="247"/>
          </reference>
          <reference field="7" count="1" selected="0">
            <x v="0"/>
          </reference>
          <reference field="12" count="1" selected="0">
            <x v="3"/>
          </reference>
          <reference field="13" count="1">
            <x v="48"/>
          </reference>
        </references>
      </pivotArea>
    </format>
    <format dxfId="243">
      <pivotArea dataOnly="0" labelOnly="1" outline="0" fieldPosition="0">
        <references count="6">
          <reference field="0" count="1" selected="0">
            <x v="6"/>
          </reference>
          <reference field="2" count="1" selected="0">
            <x v="90"/>
          </reference>
          <reference field="3" count="1" selected="0">
            <x v="85"/>
          </reference>
          <reference field="7" count="1" selected="0">
            <x v="65"/>
          </reference>
          <reference field="12" count="1" selected="0">
            <x v="3"/>
          </reference>
          <reference field="13" count="1">
            <x v="49"/>
          </reference>
        </references>
      </pivotArea>
    </format>
    <format dxfId="242">
      <pivotArea dataOnly="0" labelOnly="1" outline="0" fieldPosition="0">
        <references count="6">
          <reference field="0" count="1" selected="0">
            <x v="6"/>
          </reference>
          <reference field="2" count="1" selected="0">
            <x v="90"/>
          </reference>
          <reference field="3" count="1" selected="0">
            <x v="137"/>
          </reference>
          <reference field="7" count="1" selected="0">
            <x v="110"/>
          </reference>
          <reference field="12" count="1" selected="0">
            <x v="2"/>
          </reference>
          <reference field="13" count="1">
            <x v="1"/>
          </reference>
        </references>
      </pivotArea>
    </format>
    <format dxfId="241">
      <pivotArea dataOnly="0" labelOnly="1" outline="0" fieldPosition="0">
        <references count="6">
          <reference field="0" count="1" selected="0">
            <x v="6"/>
          </reference>
          <reference field="2" count="1" selected="0">
            <x v="92"/>
          </reference>
          <reference field="3" count="1" selected="0">
            <x v="204"/>
          </reference>
          <reference field="7" count="1" selected="0">
            <x v="1"/>
          </reference>
          <reference field="12" count="1" selected="0">
            <x v="3"/>
          </reference>
          <reference field="13" count="1">
            <x v="21"/>
          </reference>
        </references>
      </pivotArea>
    </format>
    <format dxfId="240">
      <pivotArea dataOnly="0" labelOnly="1" outline="0" fieldPosition="0">
        <references count="6">
          <reference field="0" count="1" selected="0">
            <x v="6"/>
          </reference>
          <reference field="2" count="1" selected="0">
            <x v="92"/>
          </reference>
          <reference field="3" count="1" selected="0">
            <x v="102"/>
          </reference>
          <reference field="7" count="1" selected="0">
            <x v="104"/>
          </reference>
          <reference field="12" count="1" selected="0">
            <x v="1"/>
          </reference>
          <reference field="13" count="1">
            <x v="2"/>
          </reference>
        </references>
      </pivotArea>
    </format>
    <format dxfId="239">
      <pivotArea dataOnly="0" labelOnly="1" outline="0" fieldPosition="0">
        <references count="6">
          <reference field="0" count="1" selected="0">
            <x v="6"/>
          </reference>
          <reference field="2" count="1" selected="0">
            <x v="92"/>
          </reference>
          <reference field="3" count="1" selected="0">
            <x v="236"/>
          </reference>
          <reference field="7" count="1" selected="0">
            <x v="150"/>
          </reference>
          <reference field="12" count="1" selected="0">
            <x v="1"/>
          </reference>
          <reference field="13" count="1">
            <x v="1"/>
          </reference>
        </references>
      </pivotArea>
    </format>
    <format dxfId="238">
      <pivotArea dataOnly="0" labelOnly="1" outline="0" fieldPosition="0">
        <references count="6">
          <reference field="0" count="1" selected="0">
            <x v="7"/>
          </reference>
          <reference field="2" count="1" selected="0">
            <x v="20"/>
          </reference>
          <reference field="3" count="1" selected="0">
            <x v="95"/>
          </reference>
          <reference field="7" count="1" selected="0">
            <x v="175"/>
          </reference>
          <reference field="12" count="1" selected="0">
            <x v="1"/>
          </reference>
          <reference field="13" count="1">
            <x v="85"/>
          </reference>
        </references>
      </pivotArea>
    </format>
    <format dxfId="237">
      <pivotArea dataOnly="0" labelOnly="1" outline="0" fieldPosition="0">
        <references count="6">
          <reference field="0" count="1" selected="0">
            <x v="7"/>
          </reference>
          <reference field="2" count="1" selected="0">
            <x v="20"/>
          </reference>
          <reference field="3" count="1" selected="0">
            <x v="95"/>
          </reference>
          <reference field="7" count="1" selected="0">
            <x v="276"/>
          </reference>
          <reference field="12" count="1" selected="0">
            <x v="3"/>
          </reference>
          <reference field="13" count="1">
            <x v="26"/>
          </reference>
        </references>
      </pivotArea>
    </format>
    <format dxfId="236">
      <pivotArea dataOnly="0" labelOnly="1" outline="0" fieldPosition="0">
        <references count="6">
          <reference field="0" count="1" selected="0">
            <x v="7"/>
          </reference>
          <reference field="2" count="1" selected="0">
            <x v="75"/>
          </reference>
          <reference field="3" count="1" selected="0">
            <x v="68"/>
          </reference>
          <reference field="7" count="1" selected="0">
            <x v="107"/>
          </reference>
          <reference field="12" count="1" selected="0">
            <x v="1"/>
          </reference>
          <reference field="13" count="1">
            <x v="85"/>
          </reference>
        </references>
      </pivotArea>
    </format>
    <format dxfId="235">
      <pivotArea dataOnly="0" labelOnly="1" outline="0" fieldPosition="0">
        <references count="6">
          <reference field="0" count="1" selected="0">
            <x v="7"/>
          </reference>
          <reference field="2" count="1" selected="0">
            <x v="87"/>
          </reference>
          <reference field="3" count="1" selected="0">
            <x v="94"/>
          </reference>
          <reference field="7" count="1" selected="0">
            <x v="57"/>
          </reference>
          <reference field="12" count="1" selected="0">
            <x v="1"/>
          </reference>
          <reference field="13" count="1">
            <x v="85"/>
          </reference>
        </references>
      </pivotArea>
    </format>
    <format dxfId="234">
      <pivotArea dataOnly="0" labelOnly="1" outline="0" fieldPosition="0">
        <references count="6">
          <reference field="0" count="1" selected="0">
            <x v="7"/>
          </reference>
          <reference field="2" count="1" selected="0">
            <x v="87"/>
          </reference>
          <reference field="3" count="1" selected="0">
            <x v="184"/>
          </reference>
          <reference field="7" count="1" selected="0">
            <x v="137"/>
          </reference>
          <reference field="12" count="1" selected="0">
            <x v="1"/>
          </reference>
          <reference field="13" count="1">
            <x v="47"/>
          </reference>
        </references>
      </pivotArea>
    </format>
    <format dxfId="233">
      <pivotArea dataOnly="0" labelOnly="1" outline="0" fieldPosition="0">
        <references count="6">
          <reference field="0" count="1" selected="0">
            <x v="7"/>
          </reference>
          <reference field="2" count="1" selected="0">
            <x v="87"/>
          </reference>
          <reference field="3" count="1" selected="0">
            <x v="160"/>
          </reference>
          <reference field="7" count="1" selected="0">
            <x v="290"/>
          </reference>
          <reference field="12" count="1" selected="0">
            <x v="1"/>
          </reference>
          <reference field="13" count="1">
            <x v="23"/>
          </reference>
        </references>
      </pivotArea>
    </format>
    <format dxfId="232">
      <pivotArea dataOnly="0" labelOnly="1" outline="0" fieldPosition="0">
        <references count="6">
          <reference field="0" count="1" selected="0">
            <x v="7"/>
          </reference>
          <reference field="2" count="1" selected="0">
            <x v="104"/>
          </reference>
          <reference field="3" count="1" selected="0">
            <x v="275"/>
          </reference>
          <reference field="7" count="1" selected="0">
            <x v="251"/>
          </reference>
          <reference field="12" count="1" selected="0">
            <x v="1"/>
          </reference>
          <reference field="13" count="1">
            <x v="41"/>
          </reference>
        </references>
      </pivotArea>
    </format>
    <format dxfId="231">
      <pivotArea dataOnly="0" labelOnly="1" outline="0" fieldPosition="0">
        <references count="6">
          <reference field="0" count="1" selected="0">
            <x v="8"/>
          </reference>
          <reference field="2" count="1" selected="0">
            <x v="5"/>
          </reference>
          <reference field="3" count="1" selected="0">
            <x v="73"/>
          </reference>
          <reference field="7" count="1" selected="0">
            <x v="181"/>
          </reference>
          <reference field="12" count="1" selected="0">
            <x v="2"/>
          </reference>
          <reference field="13" count="1">
            <x v="58"/>
          </reference>
        </references>
      </pivotArea>
    </format>
    <format dxfId="230">
      <pivotArea dataOnly="0" labelOnly="1" outline="0" fieldPosition="0">
        <references count="6">
          <reference field="0" count="1" selected="0">
            <x v="8"/>
          </reference>
          <reference field="2" count="1" selected="0">
            <x v="5"/>
          </reference>
          <reference field="3" count="1" selected="0">
            <x v="190"/>
          </reference>
          <reference field="7" count="1" selected="0">
            <x v="263"/>
          </reference>
          <reference field="12" count="1" selected="0">
            <x v="3"/>
          </reference>
          <reference field="13" count="1">
            <x v="36"/>
          </reference>
        </references>
      </pivotArea>
    </format>
    <format dxfId="229">
      <pivotArea dataOnly="0" labelOnly="1" outline="0" fieldPosition="0">
        <references count="6">
          <reference field="0" count="1" selected="0">
            <x v="8"/>
          </reference>
          <reference field="2" count="1" selected="0">
            <x v="26"/>
          </reference>
          <reference field="3" count="1" selected="0">
            <x v="92"/>
          </reference>
          <reference field="7" count="1" selected="0">
            <x v="80"/>
          </reference>
          <reference field="12" count="1" selected="0">
            <x v="1"/>
          </reference>
          <reference field="13" count="1">
            <x v="23"/>
          </reference>
        </references>
      </pivotArea>
    </format>
    <format dxfId="228">
      <pivotArea dataOnly="0" labelOnly="1" outline="0" fieldPosition="0">
        <references count="6">
          <reference field="0" count="1" selected="0">
            <x v="8"/>
          </reference>
          <reference field="2" count="1" selected="0">
            <x v="26"/>
          </reference>
          <reference field="3" count="1" selected="0">
            <x v="185"/>
          </reference>
          <reference field="7" count="1" selected="0">
            <x v="183"/>
          </reference>
          <reference field="12" count="1" selected="0">
            <x v="2"/>
          </reference>
          <reference field="13" count="1">
            <x v="18"/>
          </reference>
        </references>
      </pivotArea>
    </format>
    <format dxfId="227">
      <pivotArea dataOnly="0" labelOnly="1" outline="0" fieldPosition="0">
        <references count="6">
          <reference field="0" count="1" selected="0">
            <x v="8"/>
          </reference>
          <reference field="2" count="1" selected="0">
            <x v="26"/>
          </reference>
          <reference field="3" count="1" selected="0">
            <x v="185"/>
          </reference>
          <reference field="7" count="1" selected="0">
            <x v="184"/>
          </reference>
          <reference field="12" count="1" selected="0">
            <x v="1"/>
          </reference>
          <reference field="13" count="1">
            <x v="85"/>
          </reference>
        </references>
      </pivotArea>
    </format>
    <format dxfId="226">
      <pivotArea dataOnly="0" labelOnly="1" outline="0" fieldPosition="0">
        <references count="6">
          <reference field="0" count="1" selected="0">
            <x v="8"/>
          </reference>
          <reference field="2" count="1" selected="0">
            <x v="42"/>
          </reference>
          <reference field="3" count="1" selected="0">
            <x v="66"/>
          </reference>
          <reference field="7" count="1" selected="0">
            <x v="112"/>
          </reference>
          <reference field="12" count="1" selected="0">
            <x v="1"/>
          </reference>
          <reference field="13" count="1">
            <x v="60"/>
          </reference>
        </references>
      </pivotArea>
    </format>
    <format dxfId="225">
      <pivotArea dataOnly="0" labelOnly="1" outline="0" fieldPosition="0">
        <references count="6">
          <reference field="0" count="1" selected="0">
            <x v="8"/>
          </reference>
          <reference field="2" count="1" selected="0">
            <x v="42"/>
          </reference>
          <reference field="3" count="1" selected="0">
            <x v="45"/>
          </reference>
          <reference field="7" count="1" selected="0">
            <x v="130"/>
          </reference>
          <reference field="12" count="1" selected="0">
            <x v="2"/>
          </reference>
          <reference field="13" count="1">
            <x v="18"/>
          </reference>
        </references>
      </pivotArea>
    </format>
    <format dxfId="224">
      <pivotArea dataOnly="0" labelOnly="1" outline="0" fieldPosition="0">
        <references count="6">
          <reference field="0" count="1" selected="0">
            <x v="8"/>
          </reference>
          <reference field="2" count="1" selected="0">
            <x v="42"/>
          </reference>
          <reference field="3" count="1" selected="0">
            <x v="273"/>
          </reference>
          <reference field="7" count="1" selected="0">
            <x v="272"/>
          </reference>
          <reference field="12" count="1" selected="0">
            <x v="2"/>
          </reference>
          <reference field="13" count="1">
            <x v="83"/>
          </reference>
        </references>
      </pivotArea>
    </format>
    <format dxfId="223">
      <pivotArea dataOnly="0" labelOnly="1" outline="0" fieldPosition="0">
        <references count="6">
          <reference field="0" count="1" selected="0">
            <x v="8"/>
          </reference>
          <reference field="2" count="1" selected="0">
            <x v="53"/>
          </reference>
          <reference field="3" count="1" selected="0">
            <x v="47"/>
          </reference>
          <reference field="7" count="1" selected="0">
            <x v="72"/>
          </reference>
          <reference field="12" count="1" selected="0">
            <x v="3"/>
          </reference>
          <reference field="13" count="1">
            <x v="31"/>
          </reference>
        </references>
      </pivotArea>
    </format>
    <format dxfId="222">
      <pivotArea dataOnly="0" labelOnly="1" outline="0" fieldPosition="0">
        <references count="6">
          <reference field="0" count="1" selected="0">
            <x v="8"/>
          </reference>
          <reference field="2" count="1" selected="0">
            <x v="53"/>
          </reference>
          <reference field="3" count="1" selected="0">
            <x v="172"/>
          </reference>
          <reference field="7" count="1" selected="0">
            <x v="83"/>
          </reference>
          <reference field="12" count="1" selected="0">
            <x v="3"/>
          </reference>
          <reference field="13" count="1">
            <x v="58"/>
          </reference>
        </references>
      </pivotArea>
    </format>
    <format dxfId="221">
      <pivotArea dataOnly="0" labelOnly="1" outline="0" fieldPosition="0">
        <references count="6">
          <reference field="0" count="1" selected="0">
            <x v="8"/>
          </reference>
          <reference field="2" count="1" selected="0">
            <x v="53"/>
          </reference>
          <reference field="3" count="1" selected="0">
            <x v="117"/>
          </reference>
          <reference field="7" count="1" selected="0">
            <x v="197"/>
          </reference>
          <reference field="12" count="1" selected="0">
            <x v="1"/>
          </reference>
          <reference field="13" count="1">
            <x v="85"/>
          </reference>
        </references>
      </pivotArea>
    </format>
    <format dxfId="220">
      <pivotArea dataOnly="0" labelOnly="1" outline="0" fieldPosition="0">
        <references count="6">
          <reference field="0" count="1" selected="0">
            <x v="8"/>
          </reference>
          <reference field="2" count="1" selected="0">
            <x v="53"/>
          </reference>
          <reference field="3" count="1" selected="0">
            <x v="213"/>
          </reference>
          <reference field="7" count="1" selected="0">
            <x v="258"/>
          </reference>
          <reference field="12" count="1" selected="0">
            <x v="3"/>
          </reference>
          <reference field="13" count="1">
            <x v="58"/>
          </reference>
        </references>
      </pivotArea>
    </format>
    <format dxfId="219">
      <pivotArea dataOnly="0" labelOnly="1" outline="0" fieldPosition="0">
        <references count="6">
          <reference field="0" count="1" selected="0">
            <x v="8"/>
          </reference>
          <reference field="2" count="1" selected="0">
            <x v="89"/>
          </reference>
          <reference field="3" count="1" selected="0">
            <x v="179"/>
          </reference>
          <reference field="7" count="1" selected="0">
            <x v="169"/>
          </reference>
          <reference field="12" count="1" selected="0">
            <x v="3"/>
          </reference>
          <reference field="13" count="1">
            <x v="59"/>
          </reference>
        </references>
      </pivotArea>
    </format>
    <format dxfId="218">
      <pivotArea dataOnly="0" labelOnly="1" outline="0" fieldPosition="0">
        <references count="6">
          <reference field="0" count="1" selected="0">
            <x v="9"/>
          </reference>
          <reference field="2" count="1" selected="0">
            <x v="35"/>
          </reference>
          <reference field="3" count="1" selected="0">
            <x v="153"/>
          </reference>
          <reference field="7" count="1" selected="0">
            <x v="35"/>
          </reference>
          <reference field="12" count="1" selected="0">
            <x v="1"/>
          </reference>
          <reference field="13" count="1">
            <x v="85"/>
          </reference>
        </references>
      </pivotArea>
    </format>
    <format dxfId="217">
      <pivotArea dataOnly="0" labelOnly="1" outline="0" fieldPosition="0">
        <references count="6">
          <reference field="0" count="1" selected="0">
            <x v="10"/>
          </reference>
          <reference field="2" count="1" selected="0">
            <x v="36"/>
          </reference>
          <reference field="3" count="1" selected="0">
            <x v="244"/>
          </reference>
          <reference field="7" count="1" selected="0">
            <x v="43"/>
          </reference>
          <reference field="12" count="1" selected="0">
            <x v="1"/>
          </reference>
          <reference field="13" count="1">
            <x v="85"/>
          </reference>
        </references>
      </pivotArea>
    </format>
    <format dxfId="216">
      <pivotArea dataOnly="0" labelOnly="1" outline="0" fieldPosition="0">
        <references count="6">
          <reference field="0" count="1" selected="0">
            <x v="10"/>
          </reference>
          <reference field="2" count="1" selected="0">
            <x v="36"/>
          </reference>
          <reference field="3" count="1" selected="0">
            <x v="168"/>
          </reference>
          <reference field="7" count="1" selected="0">
            <x v="128"/>
          </reference>
          <reference field="12" count="1" selected="0">
            <x v="3"/>
          </reference>
          <reference field="13" count="1">
            <x v="41"/>
          </reference>
        </references>
      </pivotArea>
    </format>
    <format dxfId="215">
      <pivotArea dataOnly="0" labelOnly="1" outline="0" fieldPosition="0">
        <references count="6">
          <reference field="0" count="1" selected="0">
            <x v="10"/>
          </reference>
          <reference field="2" count="1" selected="0">
            <x v="36"/>
          </reference>
          <reference field="3" count="1" selected="0">
            <x v="223"/>
          </reference>
          <reference field="7" count="1" selected="0">
            <x v="172"/>
          </reference>
          <reference field="12" count="1" selected="0">
            <x v="1"/>
          </reference>
          <reference field="13" count="1">
            <x v="85"/>
          </reference>
        </references>
      </pivotArea>
    </format>
    <format dxfId="214">
      <pivotArea dataOnly="0" labelOnly="1" outline="0" fieldPosition="0">
        <references count="6">
          <reference field="0" count="1" selected="0">
            <x v="11"/>
          </reference>
          <reference field="2" count="1" selected="0">
            <x v="55"/>
          </reference>
          <reference field="3" count="1" selected="0">
            <x v="246"/>
          </reference>
          <reference field="7" count="1" selected="0">
            <x v="26"/>
          </reference>
          <reference field="12" count="1" selected="0">
            <x v="1"/>
          </reference>
          <reference field="13" count="1">
            <x v="85"/>
          </reference>
        </references>
      </pivotArea>
    </format>
    <format dxfId="213">
      <pivotArea dataOnly="0" labelOnly="1" outline="0" fieldPosition="0">
        <references count="6">
          <reference field="0" count="1" selected="0">
            <x v="11"/>
          </reference>
          <reference field="2" count="1" selected="0">
            <x v="55"/>
          </reference>
          <reference field="3" count="1" selected="0">
            <x v="254"/>
          </reference>
          <reference field="7" count="1" selected="0">
            <x v="141"/>
          </reference>
          <reference field="12" count="1" selected="0">
            <x v="1"/>
          </reference>
          <reference field="13" count="1">
            <x v="28"/>
          </reference>
        </references>
      </pivotArea>
    </format>
    <format dxfId="212">
      <pivotArea dataOnly="0" labelOnly="1" outline="0" fieldPosition="0">
        <references count="6">
          <reference field="0" count="1" selected="0">
            <x v="11"/>
          </reference>
          <reference field="2" count="1" selected="0">
            <x v="55"/>
          </reference>
          <reference field="3" count="1" selected="0">
            <x v="151"/>
          </reference>
          <reference field="7" count="1" selected="0">
            <x v="148"/>
          </reference>
          <reference field="12" count="1" selected="0">
            <x v="2"/>
          </reference>
          <reference field="13" count="1">
            <x v="85"/>
          </reference>
        </references>
      </pivotArea>
    </format>
    <format dxfId="211">
      <pivotArea dataOnly="0" labelOnly="1" outline="0" fieldPosition="0">
        <references count="6">
          <reference field="0" count="1" selected="0">
            <x v="11"/>
          </reference>
          <reference field="2" count="1" selected="0">
            <x v="55"/>
          </reference>
          <reference field="3" count="1" selected="0">
            <x v="245"/>
          </reference>
          <reference field="7" count="1" selected="0">
            <x v="215"/>
          </reference>
          <reference field="12" count="1" selected="0">
            <x v="1"/>
          </reference>
          <reference field="13" count="1">
            <x v="74"/>
          </reference>
        </references>
      </pivotArea>
    </format>
    <format dxfId="210">
      <pivotArea dataOnly="0" labelOnly="1" outline="0" fieldPosition="0">
        <references count="6">
          <reference field="0" count="1" selected="0">
            <x v="12"/>
          </reference>
          <reference field="2" count="1" selected="0">
            <x v="76"/>
          </reference>
          <reference field="3" count="1" selected="0">
            <x v="122"/>
          </reference>
          <reference field="7" count="1" selected="0">
            <x v="39"/>
          </reference>
          <reference field="12" count="1" selected="0">
            <x v="3"/>
          </reference>
          <reference field="13" count="1">
            <x v="47"/>
          </reference>
        </references>
      </pivotArea>
    </format>
    <format dxfId="209">
      <pivotArea dataOnly="0" labelOnly="1" outline="0" fieldPosition="0">
        <references count="6">
          <reference field="0" count="1" selected="0">
            <x v="12"/>
          </reference>
          <reference field="2" count="1" selected="0">
            <x v="76"/>
          </reference>
          <reference field="3" count="1" selected="0">
            <x v="142"/>
          </reference>
          <reference field="7" count="1" selected="0">
            <x v="84"/>
          </reference>
          <reference field="12" count="1" selected="0">
            <x v="3"/>
          </reference>
          <reference field="13" count="1">
            <x v="23"/>
          </reference>
        </references>
      </pivotArea>
    </format>
    <format dxfId="208">
      <pivotArea dataOnly="0" labelOnly="1" outline="0" fieldPosition="0">
        <references count="6">
          <reference field="0" count="1" selected="0">
            <x v="12"/>
          </reference>
          <reference field="2" count="1" selected="0">
            <x v="76"/>
          </reference>
          <reference field="3" count="1" selected="0">
            <x v="157"/>
          </reference>
          <reference field="7" count="1" selected="0">
            <x v="95"/>
          </reference>
          <reference field="12" count="1" selected="0">
            <x v="3"/>
          </reference>
          <reference field="13" count="1">
            <x v="30"/>
          </reference>
        </references>
      </pivotArea>
    </format>
    <format dxfId="207">
      <pivotArea dataOnly="0" labelOnly="1" outline="0" fieldPosition="0">
        <references count="6">
          <reference field="0" count="1" selected="0">
            <x v="12"/>
          </reference>
          <reference field="2" count="1" selected="0">
            <x v="76"/>
          </reference>
          <reference field="3" count="1" selected="0">
            <x v="23"/>
          </reference>
          <reference field="7" count="1" selected="0">
            <x v="99"/>
          </reference>
          <reference field="12" count="1" selected="0">
            <x v="3"/>
          </reference>
          <reference field="13" count="1">
            <x v="54"/>
          </reference>
        </references>
      </pivotArea>
    </format>
    <format dxfId="206">
      <pivotArea dataOnly="0" labelOnly="1" outline="0" fieldPosition="0">
        <references count="6">
          <reference field="0" count="1" selected="0">
            <x v="12"/>
          </reference>
          <reference field="2" count="1" selected="0">
            <x v="76"/>
          </reference>
          <reference field="3" count="1" selected="0">
            <x v="84"/>
          </reference>
          <reference field="7" count="1" selected="0">
            <x v="102"/>
          </reference>
          <reference field="12" count="1" selected="0">
            <x v="2"/>
          </reference>
          <reference field="13" count="1">
            <x v="85"/>
          </reference>
        </references>
      </pivotArea>
    </format>
    <format dxfId="205">
      <pivotArea dataOnly="0" labelOnly="1" outline="0" fieldPosition="0">
        <references count="6">
          <reference field="0" count="1" selected="0">
            <x v="12"/>
          </reference>
          <reference field="2" count="1" selected="0">
            <x v="76"/>
          </reference>
          <reference field="3" count="1" selected="0">
            <x v="17"/>
          </reference>
          <reference field="7" count="1" selected="0">
            <x v="131"/>
          </reference>
          <reference field="12" count="1" selected="0">
            <x v="3"/>
          </reference>
          <reference field="13" count="1">
            <x v="41"/>
          </reference>
        </references>
      </pivotArea>
    </format>
    <format dxfId="204">
      <pivotArea dataOnly="0" labelOnly="1" outline="0" fieldPosition="0">
        <references count="6">
          <reference field="0" count="1" selected="0">
            <x v="12"/>
          </reference>
          <reference field="2" count="1" selected="0">
            <x v="76"/>
          </reference>
          <reference field="3" count="1" selected="0">
            <x v="96"/>
          </reference>
          <reference field="7" count="1" selected="0">
            <x v="144"/>
          </reference>
          <reference field="12" count="1" selected="0">
            <x v="3"/>
          </reference>
          <reference field="13" count="1">
            <x v="23"/>
          </reference>
        </references>
      </pivotArea>
    </format>
    <format dxfId="203">
      <pivotArea dataOnly="0" labelOnly="1" outline="0" fieldPosition="0">
        <references count="6">
          <reference field="0" count="1" selected="0">
            <x v="12"/>
          </reference>
          <reference field="2" count="1" selected="0">
            <x v="76"/>
          </reference>
          <reference field="3" count="1" selected="0">
            <x v="140"/>
          </reference>
          <reference field="7" count="1" selected="0">
            <x v="155"/>
          </reference>
          <reference field="12" count="1" selected="0">
            <x v="3"/>
          </reference>
          <reference field="13" count="1">
            <x v="47"/>
          </reference>
        </references>
      </pivotArea>
    </format>
    <format dxfId="202">
      <pivotArea dataOnly="0" labelOnly="1" outline="0" fieldPosition="0">
        <references count="6">
          <reference field="0" count="1" selected="0">
            <x v="12"/>
          </reference>
          <reference field="2" count="1" selected="0">
            <x v="76"/>
          </reference>
          <reference field="3" count="1" selected="0">
            <x v="157"/>
          </reference>
          <reference field="7" count="1" selected="0">
            <x v="232"/>
          </reference>
          <reference field="12" count="1" selected="0">
            <x v="3"/>
          </reference>
          <reference field="13" count="1">
            <x v="23"/>
          </reference>
        </references>
      </pivotArea>
    </format>
    <format dxfId="201">
      <pivotArea dataOnly="0" labelOnly="1" outline="0" fieldPosition="0">
        <references count="6">
          <reference field="0" count="1" selected="0">
            <x v="12"/>
          </reference>
          <reference field="2" count="1" selected="0">
            <x v="76"/>
          </reference>
          <reference field="3" count="1" selected="0">
            <x v="277"/>
          </reference>
          <reference field="7" count="1" selected="0">
            <x v="274"/>
          </reference>
          <reference field="12" count="1" selected="0">
            <x v="3"/>
          </reference>
          <reference field="13" count="1">
            <x v="34"/>
          </reference>
        </references>
      </pivotArea>
    </format>
    <format dxfId="200">
      <pivotArea dataOnly="0" labelOnly="1" outline="0" fieldPosition="0">
        <references count="6">
          <reference field="0" count="1" selected="0">
            <x v="12"/>
          </reference>
          <reference field="2" count="1" selected="0">
            <x v="76"/>
          </reference>
          <reference field="3" count="1" selected="0">
            <x v="136"/>
          </reference>
          <reference field="7" count="1" selected="0">
            <x v="285"/>
          </reference>
          <reference field="12" count="1" selected="0">
            <x v="2"/>
          </reference>
          <reference field="13" count="1">
            <x v="85"/>
          </reference>
        </references>
      </pivotArea>
    </format>
    <format dxfId="199">
      <pivotArea dataOnly="0" labelOnly="1" outline="0" fieldPosition="0">
        <references count="6">
          <reference field="0" count="1" selected="0">
            <x v="12"/>
          </reference>
          <reference field="2" count="1" selected="0">
            <x v="80"/>
          </reference>
          <reference field="3" count="1" selected="0">
            <x v="40"/>
          </reference>
          <reference field="7" count="1" selected="0">
            <x v="3"/>
          </reference>
          <reference field="12" count="1" selected="0">
            <x v="2"/>
          </reference>
          <reference field="13" count="1">
            <x v="85"/>
          </reference>
        </references>
      </pivotArea>
    </format>
    <format dxfId="198">
      <pivotArea dataOnly="0" labelOnly="1" outline="0" fieldPosition="0">
        <references count="6">
          <reference field="0" count="1" selected="0">
            <x v="12"/>
          </reference>
          <reference field="2" count="1" selected="0">
            <x v="80"/>
          </reference>
          <reference field="3" count="1" selected="0">
            <x v="19"/>
          </reference>
          <reference field="7" count="1" selected="0">
            <x v="114"/>
          </reference>
          <reference field="12" count="1" selected="0">
            <x v="3"/>
          </reference>
          <reference field="13" count="1">
            <x v="41"/>
          </reference>
        </references>
      </pivotArea>
    </format>
    <format dxfId="197">
      <pivotArea dataOnly="0" labelOnly="1" outline="0" fieldPosition="0">
        <references count="6">
          <reference field="0" count="1" selected="0">
            <x v="12"/>
          </reference>
          <reference field="2" count="1" selected="0">
            <x v="80"/>
          </reference>
          <reference field="3" count="1" selected="0">
            <x v="155"/>
          </reference>
          <reference field="7" count="1" selected="0">
            <x v="135"/>
          </reference>
          <reference field="12" count="1" selected="0">
            <x v="3"/>
          </reference>
          <reference field="13" count="1">
            <x v="47"/>
          </reference>
        </references>
      </pivotArea>
    </format>
    <format dxfId="196">
      <pivotArea dataOnly="0" labelOnly="1" outline="0" fieldPosition="0">
        <references count="6">
          <reference field="0" count="1" selected="0">
            <x v="12"/>
          </reference>
          <reference field="2" count="1" selected="0">
            <x v="80"/>
          </reference>
          <reference field="3" count="1" selected="0">
            <x v="28"/>
          </reference>
          <reference field="7" count="1" selected="0">
            <x v="241"/>
          </reference>
          <reference field="12" count="1" selected="0">
            <x v="3"/>
          </reference>
          <reference field="13" count="1">
            <x v="44"/>
          </reference>
        </references>
      </pivotArea>
    </format>
    <format dxfId="195">
      <pivotArea dataOnly="0" labelOnly="1" outline="0" fieldPosition="0">
        <references count="6">
          <reference field="0" count="1" selected="0">
            <x v="12"/>
          </reference>
          <reference field="2" count="1" selected="0">
            <x v="80"/>
          </reference>
          <reference field="3" count="1" selected="0">
            <x v="56"/>
          </reference>
          <reference field="7" count="1" selected="0">
            <x v="277"/>
          </reference>
          <reference field="12" count="1" selected="0">
            <x v="3"/>
          </reference>
          <reference field="13" count="1">
            <x v="55"/>
          </reference>
        </references>
      </pivotArea>
    </format>
    <format dxfId="194">
      <pivotArea dataOnly="0" labelOnly="1" outline="0" fieldPosition="0">
        <references count="6">
          <reference field="0" count="1" selected="0">
            <x v="13"/>
          </reference>
          <reference field="2" count="1" selected="0">
            <x v="18"/>
          </reference>
          <reference field="3" count="1" selected="0">
            <x v="98"/>
          </reference>
          <reference field="7" count="1" selected="0">
            <x v="10"/>
          </reference>
          <reference field="12" count="1" selected="0">
            <x v="1"/>
          </reference>
          <reference field="13" count="1">
            <x v="5"/>
          </reference>
        </references>
      </pivotArea>
    </format>
    <format dxfId="193">
      <pivotArea dataOnly="0" labelOnly="1" outline="0" fieldPosition="0">
        <references count="6">
          <reference field="0" count="1" selected="0">
            <x v="13"/>
          </reference>
          <reference field="2" count="1" selected="0">
            <x v="18"/>
          </reference>
          <reference field="3" count="1" selected="0">
            <x v="279"/>
          </reference>
          <reference field="7" count="1" selected="0">
            <x v="118"/>
          </reference>
          <reference field="12" count="1" selected="0">
            <x v="3"/>
          </reference>
          <reference field="13" count="1">
            <x v="23"/>
          </reference>
        </references>
      </pivotArea>
    </format>
    <format dxfId="192">
      <pivotArea dataOnly="0" labelOnly="1" outline="0" fieldPosition="0">
        <references count="6">
          <reference field="0" count="1" selected="0">
            <x v="13"/>
          </reference>
          <reference field="2" count="1" selected="0">
            <x v="18"/>
          </reference>
          <reference field="3" count="1" selected="0">
            <x v="98"/>
          </reference>
          <reference field="7" count="1" selected="0">
            <x v="244"/>
          </reference>
          <reference field="12" count="1" selected="0">
            <x v="2"/>
          </reference>
          <reference field="13" count="1">
            <x v="85"/>
          </reference>
        </references>
      </pivotArea>
    </format>
    <format dxfId="191">
      <pivotArea dataOnly="0" labelOnly="1" outline="0" fieldPosition="0">
        <references count="6">
          <reference field="0" count="1" selected="0">
            <x v="13"/>
          </reference>
          <reference field="2" count="1" selected="0">
            <x v="22"/>
          </reference>
          <reference field="3" count="1" selected="0">
            <x v="20"/>
          </reference>
          <reference field="7" count="1" selected="0">
            <x v="96"/>
          </reference>
          <reference field="12" count="1" selected="0">
            <x v="3"/>
          </reference>
          <reference field="13" count="1">
            <x v="27"/>
          </reference>
        </references>
      </pivotArea>
    </format>
    <format dxfId="190">
      <pivotArea dataOnly="0" labelOnly="1" outline="0" fieldPosition="0">
        <references count="6">
          <reference field="0" count="1" selected="0">
            <x v="13"/>
          </reference>
          <reference field="2" count="1" selected="0">
            <x v="22"/>
          </reference>
          <reference field="3" count="1" selected="0">
            <x v="119"/>
          </reference>
          <reference field="7" count="1" selected="0">
            <x v="243"/>
          </reference>
          <reference field="12" count="1" selected="0">
            <x v="1"/>
          </reference>
          <reference field="13" count="1">
            <x v="85"/>
          </reference>
        </references>
      </pivotArea>
    </format>
    <format dxfId="189">
      <pivotArea dataOnly="0" labelOnly="1" outline="0" fieldPosition="0">
        <references count="6">
          <reference field="0" count="1" selected="0">
            <x v="13"/>
          </reference>
          <reference field="2" count="1" selected="0">
            <x v="46"/>
          </reference>
          <reference field="3" count="1" selected="0">
            <x v="158"/>
          </reference>
          <reference field="7" count="1" selected="0">
            <x v="25"/>
          </reference>
          <reference field="12" count="1" selected="0">
            <x v="1"/>
          </reference>
          <reference field="13" count="1">
            <x v="85"/>
          </reference>
        </references>
      </pivotArea>
    </format>
    <format dxfId="188">
      <pivotArea dataOnly="0" labelOnly="1" outline="0" fieldPosition="0">
        <references count="6">
          <reference field="0" count="1" selected="0">
            <x v="13"/>
          </reference>
          <reference field="2" count="1" selected="0">
            <x v="46"/>
          </reference>
          <reference field="3" count="1" selected="0">
            <x v="261"/>
          </reference>
          <reference field="7" count="1" selected="0">
            <x v="158"/>
          </reference>
          <reference field="12" count="1" selected="0">
            <x v="3"/>
          </reference>
          <reference field="13" count="1">
            <x v="24"/>
          </reference>
        </references>
      </pivotArea>
    </format>
    <format dxfId="187">
      <pivotArea dataOnly="0" labelOnly="1" outline="0" fieldPosition="0">
        <references count="6">
          <reference field="0" count="1" selected="0">
            <x v="13"/>
          </reference>
          <reference field="2" count="1" selected="0">
            <x v="46"/>
          </reference>
          <reference field="3" count="1" selected="0">
            <x v="65"/>
          </reference>
          <reference field="7" count="1" selected="0">
            <x v="246"/>
          </reference>
          <reference field="12" count="1" selected="0">
            <x v="1"/>
          </reference>
          <reference field="13" count="1">
            <x v="85"/>
          </reference>
        </references>
      </pivotArea>
    </format>
    <format dxfId="186">
      <pivotArea dataOnly="0" labelOnly="1" outline="0" fieldPosition="0">
        <references count="6">
          <reference field="0" count="1" selected="0">
            <x v="14"/>
          </reference>
          <reference field="2" count="1" selected="0">
            <x v="0"/>
          </reference>
          <reference field="3" count="1" selected="0">
            <x v="39"/>
          </reference>
          <reference field="7" count="1" selected="0">
            <x v="28"/>
          </reference>
          <reference field="12" count="1" selected="0">
            <x v="2"/>
          </reference>
          <reference field="13" count="1">
            <x v="8"/>
          </reference>
        </references>
      </pivotArea>
    </format>
    <format dxfId="185">
      <pivotArea dataOnly="0" labelOnly="1" outline="0" fieldPosition="0">
        <references count="6">
          <reference field="0" count="1" selected="0">
            <x v="14"/>
          </reference>
          <reference field="2" count="1" selected="0">
            <x v="0"/>
          </reference>
          <reference field="3" count="1" selected="0">
            <x v="38"/>
          </reference>
          <reference field="7" count="1" selected="0">
            <x v="79"/>
          </reference>
          <reference field="12" count="1" selected="0">
            <x v="3"/>
          </reference>
          <reference field="13" count="1">
            <x v="23"/>
          </reference>
        </references>
      </pivotArea>
    </format>
    <format dxfId="184">
      <pivotArea dataOnly="0" labelOnly="1" outline="0" fieldPosition="0">
        <references count="6">
          <reference field="0" count="1" selected="0">
            <x v="14"/>
          </reference>
          <reference field="2" count="1" selected="0">
            <x v="57"/>
          </reference>
          <reference field="3" count="1" selected="0">
            <x v="200"/>
          </reference>
          <reference field="7" count="1" selected="0">
            <x v="63"/>
          </reference>
          <reference field="12" count="1" selected="0">
            <x v="2"/>
          </reference>
          <reference field="13" count="1">
            <x v="23"/>
          </reference>
        </references>
      </pivotArea>
    </format>
    <format dxfId="183">
      <pivotArea dataOnly="0" labelOnly="1" outline="0" fieldPosition="0">
        <references count="6">
          <reference field="0" count="1" selected="0">
            <x v="14"/>
          </reference>
          <reference field="2" count="1" selected="0">
            <x v="57"/>
          </reference>
          <reference field="3" count="1" selected="0">
            <x v="232"/>
          </reference>
          <reference field="7" count="1" selected="0">
            <x v="91"/>
          </reference>
          <reference field="12" count="1" selected="0">
            <x v="1"/>
          </reference>
          <reference field="13" count="1">
            <x v="85"/>
          </reference>
        </references>
      </pivotArea>
    </format>
    <format dxfId="182">
      <pivotArea dataOnly="0" labelOnly="1" outline="0" fieldPosition="0">
        <references count="6">
          <reference field="0" count="1" selected="0">
            <x v="14"/>
          </reference>
          <reference field="2" count="1" selected="0">
            <x v="86"/>
          </reference>
          <reference field="3" count="1" selected="0">
            <x v="164"/>
          </reference>
          <reference field="7" count="1" selected="0">
            <x v="2"/>
          </reference>
          <reference field="12" count="1" selected="0">
            <x v="1"/>
          </reference>
          <reference field="13" count="1">
            <x v="78"/>
          </reference>
        </references>
      </pivotArea>
    </format>
    <format dxfId="181">
      <pivotArea dataOnly="0" labelOnly="1" outline="0" fieldPosition="0">
        <references count="6">
          <reference field="0" count="1" selected="0">
            <x v="14"/>
          </reference>
          <reference field="2" count="1" selected="0">
            <x v="86"/>
          </reference>
          <reference field="3" count="1" selected="0">
            <x v="297"/>
          </reference>
          <reference field="7" count="1" selected="0">
            <x v="98"/>
          </reference>
          <reference field="12" count="1" selected="0">
            <x v="3"/>
          </reference>
          <reference field="13" count="1">
            <x v="47"/>
          </reference>
        </references>
      </pivotArea>
    </format>
    <format dxfId="180">
      <pivotArea dataOnly="0" labelOnly="1" outline="0" fieldPosition="0">
        <references count="6">
          <reference field="0" count="1" selected="0">
            <x v="14"/>
          </reference>
          <reference field="2" count="1" selected="0">
            <x v="86"/>
          </reference>
          <reference field="3" count="1" selected="0">
            <x v="270"/>
          </reference>
          <reference field="7" count="1" selected="0">
            <x v="262"/>
          </reference>
          <reference field="12" count="1" selected="0">
            <x v="3"/>
          </reference>
          <reference field="13" count="1">
            <x v="23"/>
          </reference>
        </references>
      </pivotArea>
    </format>
    <format dxfId="179">
      <pivotArea dataOnly="0" labelOnly="1" outline="0" fieldPosition="0">
        <references count="6">
          <reference field="0" count="1" selected="0">
            <x v="15"/>
          </reference>
          <reference field="2" count="1" selected="0">
            <x v="68"/>
          </reference>
          <reference field="3" count="1" selected="0">
            <x v="147"/>
          </reference>
          <reference field="7" count="1" selected="0">
            <x v="6"/>
          </reference>
          <reference field="12" count="1" selected="0">
            <x v="1"/>
          </reference>
          <reference field="13" count="1">
            <x v="85"/>
          </reference>
        </references>
      </pivotArea>
    </format>
    <format dxfId="178">
      <pivotArea dataOnly="0" labelOnly="1" outline="0" fieldPosition="0">
        <references count="6">
          <reference field="0" count="1" selected="0">
            <x v="16"/>
          </reference>
          <reference field="2" count="1" selected="0">
            <x v="70"/>
          </reference>
          <reference field="3" count="1" selected="0">
            <x v="91"/>
          </reference>
          <reference field="7" count="1" selected="0">
            <x v="70"/>
          </reference>
          <reference field="12" count="1" selected="0">
            <x v="1"/>
          </reference>
          <reference field="13" count="1">
            <x v="85"/>
          </reference>
        </references>
      </pivotArea>
    </format>
    <format dxfId="177">
      <pivotArea dataOnly="0" labelOnly="1" outline="0" fieldPosition="0">
        <references count="6">
          <reference field="0" count="1" selected="0">
            <x v="17"/>
          </reference>
          <reference field="2" count="1" selected="0">
            <x v="9"/>
          </reference>
          <reference field="3" count="1" selected="0">
            <x v="89"/>
          </reference>
          <reference field="7" count="1" selected="0">
            <x v="24"/>
          </reference>
          <reference field="12" count="1" selected="0">
            <x v="3"/>
          </reference>
          <reference field="13" count="1">
            <x v="10"/>
          </reference>
        </references>
      </pivotArea>
    </format>
    <format dxfId="176">
      <pivotArea dataOnly="0" labelOnly="1" outline="0" fieldPosition="0">
        <references count="6">
          <reference field="0" count="1" selected="0">
            <x v="17"/>
          </reference>
          <reference field="2" count="1" selected="0">
            <x v="9"/>
          </reference>
          <reference field="3" count="1" selected="0">
            <x v="221"/>
          </reference>
          <reference field="7" count="1" selected="0">
            <x v="87"/>
          </reference>
          <reference field="12" count="1" selected="0">
            <x v="2"/>
          </reference>
          <reference field="13" count="1">
            <x v="0"/>
          </reference>
        </references>
      </pivotArea>
    </format>
    <format dxfId="175">
      <pivotArea dataOnly="0" labelOnly="1" outline="0" fieldPosition="0">
        <references count="6">
          <reference field="0" count="1" selected="0">
            <x v="17"/>
          </reference>
          <reference field="2" count="1" selected="0">
            <x v="9"/>
          </reference>
          <reference field="3" count="1" selected="0">
            <x v="199"/>
          </reference>
          <reference field="7" count="1" selected="0">
            <x v="289"/>
          </reference>
          <reference field="12" count="1" selected="0">
            <x v="1"/>
          </reference>
          <reference field="13" count="1">
            <x v="6"/>
          </reference>
        </references>
      </pivotArea>
    </format>
    <format dxfId="174">
      <pivotArea dataOnly="0" labelOnly="1" outline="0" fieldPosition="0">
        <references count="6">
          <reference field="0" count="1" selected="0">
            <x v="17"/>
          </reference>
          <reference field="2" count="1" selected="0">
            <x v="32"/>
          </reference>
          <reference field="3" count="1" selected="0">
            <x v="280"/>
          </reference>
          <reference field="7" count="1" selected="0">
            <x v="50"/>
          </reference>
          <reference field="12" count="1" selected="0">
            <x v="3"/>
          </reference>
          <reference field="13" count="1">
            <x v="23"/>
          </reference>
        </references>
      </pivotArea>
    </format>
    <format dxfId="173">
      <pivotArea dataOnly="0" labelOnly="1" outline="0" fieldPosition="0">
        <references count="6">
          <reference field="0" count="1" selected="0">
            <x v="17"/>
          </reference>
          <reference field="2" count="1" selected="0">
            <x v="48"/>
          </reference>
          <reference field="3" count="1" selected="0">
            <x v="189"/>
          </reference>
          <reference field="7" count="1" selected="0">
            <x v="109"/>
          </reference>
          <reference field="12" count="1" selected="0">
            <x v="3"/>
          </reference>
          <reference field="13" count="1">
            <x v="55"/>
          </reference>
        </references>
      </pivotArea>
    </format>
    <format dxfId="172">
      <pivotArea dataOnly="0" labelOnly="1" outline="0" fieldPosition="0">
        <references count="6">
          <reference field="0" count="1" selected="0">
            <x v="17"/>
          </reference>
          <reference field="2" count="1" selected="0">
            <x v="64"/>
          </reference>
          <reference field="3" count="1" selected="0">
            <x v="255"/>
          </reference>
          <reference field="7" count="1" selected="0">
            <x v="7"/>
          </reference>
          <reference field="12" count="1" selected="0">
            <x v="3"/>
          </reference>
          <reference field="13" count="1">
            <x v="56"/>
          </reference>
        </references>
      </pivotArea>
    </format>
    <format dxfId="171">
      <pivotArea dataOnly="0" labelOnly="1" outline="0" fieldPosition="0">
        <references count="6">
          <reference field="0" count="1" selected="0">
            <x v="17"/>
          </reference>
          <reference field="2" count="1" selected="0">
            <x v="64"/>
          </reference>
          <reference field="3" count="1" selected="0">
            <x v="176"/>
          </reference>
          <reference field="7" count="1" selected="0">
            <x v="17"/>
          </reference>
          <reference field="12" count="1" selected="0">
            <x v="1"/>
          </reference>
          <reference field="13" count="1">
            <x v="7"/>
          </reference>
        </references>
      </pivotArea>
    </format>
    <format dxfId="170">
      <pivotArea dataOnly="0" labelOnly="1" outline="0" fieldPosition="0">
        <references count="6">
          <reference field="0" count="1" selected="0">
            <x v="17"/>
          </reference>
          <reference field="2" count="1" selected="0">
            <x v="64"/>
          </reference>
          <reference field="3" count="1" selected="0">
            <x v="289"/>
          </reference>
          <reference field="7" count="1" selected="0">
            <x v="69"/>
          </reference>
          <reference field="12" count="1" selected="0">
            <x v="3"/>
          </reference>
          <reference field="13" count="1">
            <x v="51"/>
          </reference>
        </references>
      </pivotArea>
    </format>
    <format dxfId="169">
      <pivotArea dataOnly="0" labelOnly="1" outline="0" fieldPosition="0">
        <references count="6">
          <reference field="0" count="1" selected="0">
            <x v="17"/>
          </reference>
          <reference field="2" count="1" selected="0">
            <x v="64"/>
          </reference>
          <reference field="3" count="1" selected="0">
            <x v="291"/>
          </reference>
          <reference field="7" count="1" selected="0">
            <x v="236"/>
          </reference>
          <reference field="12" count="1" selected="0">
            <x v="3"/>
          </reference>
          <reference field="13" count="1">
            <x v="56"/>
          </reference>
        </references>
      </pivotArea>
    </format>
    <format dxfId="168">
      <pivotArea dataOnly="0" labelOnly="1" outline="0" fieldPosition="0">
        <references count="6">
          <reference field="0" count="1" selected="0">
            <x v="17"/>
          </reference>
          <reference field="2" count="1" selected="0">
            <x v="85"/>
          </reference>
          <reference field="3" count="1" selected="0">
            <x v="210"/>
          </reference>
          <reference field="7" count="1" selected="0">
            <x v="46"/>
          </reference>
          <reference field="12" count="1" selected="0">
            <x v="2"/>
          </reference>
          <reference field="13" count="1">
            <x v="63"/>
          </reference>
        </references>
      </pivotArea>
    </format>
    <format dxfId="167">
      <pivotArea dataOnly="0" labelOnly="1" outline="0" fieldPosition="0">
        <references count="6">
          <reference field="0" count="1" selected="0">
            <x v="17"/>
          </reference>
          <reference field="2" count="1" selected="0">
            <x v="85"/>
          </reference>
          <reference field="3" count="1" selected="0">
            <x v="210"/>
          </reference>
          <reference field="7" count="1" selected="0">
            <x v="202"/>
          </reference>
          <reference field="12" count="1" selected="0">
            <x v="3"/>
          </reference>
          <reference field="13" count="1">
            <x v="23"/>
          </reference>
        </references>
      </pivotArea>
    </format>
    <format dxfId="166">
      <pivotArea dataOnly="0" labelOnly="1" outline="0" fieldPosition="0">
        <references count="6">
          <reference field="0" count="1" selected="0">
            <x v="17"/>
          </reference>
          <reference field="2" count="1" selected="0">
            <x v="85"/>
          </reference>
          <reference field="3" count="1" selected="0">
            <x v="210"/>
          </reference>
          <reference field="7" count="1" selected="0">
            <x v="210"/>
          </reference>
          <reference field="12" count="1" selected="0">
            <x v="3"/>
          </reference>
          <reference field="13" count="1">
            <x v="47"/>
          </reference>
        </references>
      </pivotArea>
    </format>
    <format dxfId="165">
      <pivotArea dataOnly="0" labelOnly="1" outline="0" fieldPosition="0">
        <references count="6">
          <reference field="0" count="1" selected="0">
            <x v="18"/>
          </reference>
          <reference field="2" count="1" selected="0">
            <x v="71"/>
          </reference>
          <reference field="3" count="1" selected="0">
            <x v="162"/>
          </reference>
          <reference field="7" count="1" selected="0">
            <x v="94"/>
          </reference>
          <reference field="12" count="1" selected="0">
            <x v="1"/>
          </reference>
          <reference field="13" count="1">
            <x v="23"/>
          </reference>
        </references>
      </pivotArea>
    </format>
    <format dxfId="164">
      <pivotArea dataOnly="0" labelOnly="1" outline="0" fieldPosition="0">
        <references count="6">
          <reference field="0" count="1" selected="0">
            <x v="18"/>
          </reference>
          <reference field="2" count="1" selected="0">
            <x v="71"/>
          </reference>
          <reference field="3" count="1" selected="0">
            <x v="129"/>
          </reference>
          <reference field="7" count="1" selected="0">
            <x v="157"/>
          </reference>
          <reference field="12" count="1" selected="0">
            <x v="2"/>
          </reference>
          <reference field="13" count="1">
            <x v="4"/>
          </reference>
        </references>
      </pivotArea>
    </format>
    <format dxfId="163">
      <pivotArea dataOnly="0" labelOnly="1" outline="0" fieldPosition="0">
        <references count="6">
          <reference field="0" count="1" selected="0">
            <x v="18"/>
          </reference>
          <reference field="2" count="1" selected="0">
            <x v="72"/>
          </reference>
          <reference field="3" count="1" selected="0">
            <x v="29"/>
          </reference>
          <reference field="7" count="1" selected="0">
            <x v="93"/>
          </reference>
          <reference field="12" count="1" selected="0">
            <x v="2"/>
          </reference>
          <reference field="13" count="1">
            <x v="35"/>
          </reference>
        </references>
      </pivotArea>
    </format>
    <format dxfId="162">
      <pivotArea dataOnly="0" labelOnly="1" outline="0" fieldPosition="0">
        <references count="6">
          <reference field="0" count="1" selected="0">
            <x v="18"/>
          </reference>
          <reference field="2" count="1" selected="0">
            <x v="72"/>
          </reference>
          <reference field="3" count="1" selected="0">
            <x v="77"/>
          </reference>
          <reference field="7" count="1" selected="0">
            <x v="139"/>
          </reference>
          <reference field="12" count="1" selected="0">
            <x v="1"/>
          </reference>
          <reference field="13" count="1">
            <x v="85"/>
          </reference>
        </references>
      </pivotArea>
    </format>
    <format dxfId="161">
      <pivotArea dataOnly="0" labelOnly="1" outline="0" fieldPosition="0">
        <references count="6">
          <reference field="0" count="1" selected="0">
            <x v="18"/>
          </reference>
          <reference field="2" count="1" selected="0">
            <x v="72"/>
          </reference>
          <reference field="3" count="1" selected="0">
            <x v="156"/>
          </reference>
          <reference field="7" count="1" selected="0">
            <x v="264"/>
          </reference>
          <reference field="12" count="1" selected="0">
            <x v="3"/>
          </reference>
          <reference field="13" count="1">
            <x v="41"/>
          </reference>
        </references>
      </pivotArea>
    </format>
    <format dxfId="160">
      <pivotArea dataOnly="0" labelOnly="1" outline="0" fieldPosition="0">
        <references count="6">
          <reference field="0" count="1" selected="0">
            <x v="18"/>
          </reference>
          <reference field="2" count="1" selected="0">
            <x v="74"/>
          </reference>
          <reference field="3" count="1" selected="0">
            <x v="268"/>
          </reference>
          <reference field="7" count="1" selected="0">
            <x v="51"/>
          </reference>
          <reference field="12" count="1" selected="0">
            <x v="3"/>
          </reference>
          <reference field="13" count="1">
            <x v="74"/>
          </reference>
        </references>
      </pivotArea>
    </format>
    <format dxfId="159">
      <pivotArea dataOnly="0" labelOnly="1" outline="0" fieldPosition="0">
        <references count="6">
          <reference field="0" count="1" selected="0">
            <x v="18"/>
          </reference>
          <reference field="2" count="1" selected="0">
            <x v="74"/>
          </reference>
          <reference field="3" count="1" selected="0">
            <x v="175"/>
          </reference>
          <reference field="7" count="1" selected="0">
            <x v="196"/>
          </reference>
          <reference field="12" count="1" selected="0">
            <x v="1"/>
          </reference>
          <reference field="13" count="1">
            <x v="85"/>
          </reference>
        </references>
      </pivotArea>
    </format>
    <format dxfId="158">
      <pivotArea dataOnly="0" labelOnly="1" outline="0" fieldPosition="0">
        <references count="6">
          <reference field="0" count="1" selected="0">
            <x v="18"/>
          </reference>
          <reference field="2" count="1" selected="0">
            <x v="74"/>
          </reference>
          <reference field="3" count="1" selected="0">
            <x v="175"/>
          </reference>
          <reference field="7" count="1" selected="0">
            <x v="273"/>
          </reference>
          <reference field="12" count="1" selected="0">
            <x v="3"/>
          </reference>
          <reference field="13" count="1">
            <x v="47"/>
          </reference>
        </references>
      </pivotArea>
    </format>
    <format dxfId="157">
      <pivotArea dataOnly="0" labelOnly="1" outline="0" fieldPosition="0">
        <references count="6">
          <reference field="0" count="1" selected="0">
            <x v="18"/>
          </reference>
          <reference field="2" count="1" selected="0">
            <x v="103"/>
          </reference>
          <reference field="3" count="1" selected="0">
            <x v="201"/>
          </reference>
          <reference field="7" count="1" selected="0">
            <x v="248"/>
          </reference>
          <reference field="12" count="1" selected="0">
            <x v="3"/>
          </reference>
          <reference field="13" count="1">
            <x v="41"/>
          </reference>
        </references>
      </pivotArea>
    </format>
    <format dxfId="156">
      <pivotArea dataOnly="0" labelOnly="1" outline="0" fieldPosition="0">
        <references count="6">
          <reference field="0" count="1" selected="0">
            <x v="18"/>
          </reference>
          <reference field="2" count="1" selected="0">
            <x v="103"/>
          </reference>
          <reference field="3" count="1" selected="0">
            <x v="115"/>
          </reference>
          <reference field="7" count="1" selected="0">
            <x v="295"/>
          </reference>
          <reference field="12" count="1" selected="0">
            <x v="3"/>
          </reference>
          <reference field="13" count="1">
            <x v="81"/>
          </reference>
        </references>
      </pivotArea>
    </format>
    <format dxfId="155">
      <pivotArea dataOnly="0" labelOnly="1" outline="0" fieldPosition="0">
        <references count="6">
          <reference field="0" count="1" selected="0">
            <x v="18"/>
          </reference>
          <reference field="2" count="1" selected="0">
            <x v="103"/>
          </reference>
          <reference field="3" count="1" selected="0">
            <x v="101"/>
          </reference>
          <reference field="7" count="1" selected="0">
            <x v="296"/>
          </reference>
          <reference field="12" count="1" selected="0">
            <x v="2"/>
          </reference>
          <reference field="13" count="1">
            <x v="85"/>
          </reference>
        </references>
      </pivotArea>
    </format>
    <format dxfId="154">
      <pivotArea dataOnly="0" labelOnly="1" outline="0" fieldPosition="0">
        <references count="6">
          <reference field="0" count="1" selected="0">
            <x v="19"/>
          </reference>
          <reference field="2" count="1" selected="0">
            <x v="58"/>
          </reference>
          <reference field="3" count="1" selected="0">
            <x v="197"/>
          </reference>
          <reference field="7" count="1" selected="0">
            <x v="212"/>
          </reference>
          <reference field="12" count="1" selected="0">
            <x v="1"/>
          </reference>
          <reference field="13" count="1">
            <x v="23"/>
          </reference>
        </references>
      </pivotArea>
    </format>
    <format dxfId="153">
      <pivotArea dataOnly="0" labelOnly="1" outline="0" fieldPosition="0">
        <references count="6">
          <reference field="0" count="1" selected="0">
            <x v="19"/>
          </reference>
          <reference field="2" count="1" selected="0">
            <x v="65"/>
          </reference>
          <reference field="3" count="1" selected="0">
            <x v="72"/>
          </reference>
          <reference field="7" count="1" selected="0">
            <x v="103"/>
          </reference>
          <reference field="12" count="1" selected="0">
            <x v="1"/>
          </reference>
          <reference field="13" count="1">
            <x v="85"/>
          </reference>
        </references>
      </pivotArea>
    </format>
    <format dxfId="152">
      <pivotArea dataOnly="0" labelOnly="1" outline="0" fieldPosition="0">
        <references count="6">
          <reference field="0" count="1" selected="0">
            <x v="19"/>
          </reference>
          <reference field="2" count="1" selected="0">
            <x v="69"/>
          </reference>
          <reference field="3" count="1" selected="0">
            <x v="145"/>
          </reference>
          <reference field="7" count="1" selected="0">
            <x v="165"/>
          </reference>
          <reference field="12" count="1" selected="0">
            <x v="3"/>
          </reference>
          <reference field="13" count="1">
            <x v="79"/>
          </reference>
        </references>
      </pivotArea>
    </format>
    <format dxfId="151">
      <pivotArea dataOnly="0" labelOnly="1" outline="0" fieldPosition="0">
        <references count="6">
          <reference field="0" count="1" selected="0">
            <x v="19"/>
          </reference>
          <reference field="2" count="1" selected="0">
            <x v="88"/>
          </reference>
          <reference field="3" count="1" selected="0">
            <x v="18"/>
          </reference>
          <reference field="7" count="1" selected="0">
            <x v="136"/>
          </reference>
          <reference field="12" count="1" selected="0">
            <x v="1"/>
          </reference>
          <reference field="13" count="1">
            <x v="79"/>
          </reference>
        </references>
      </pivotArea>
    </format>
    <format dxfId="150">
      <pivotArea dataOnly="0" labelOnly="1" outline="0" fieldPosition="0">
        <references count="6">
          <reference field="0" count="1" selected="0">
            <x v="19"/>
          </reference>
          <reference field="2" count="1" selected="0">
            <x v="101"/>
          </reference>
          <reference field="3" count="1" selected="0">
            <x v="109"/>
          </reference>
          <reference field="7" count="1" selected="0">
            <x v="21"/>
          </reference>
          <reference field="12" count="1" selected="0">
            <x v="1"/>
          </reference>
          <reference field="13" count="1">
            <x v="41"/>
          </reference>
        </references>
      </pivotArea>
    </format>
    <format dxfId="149">
      <pivotArea dataOnly="0" labelOnly="1" outline="0" fieldPosition="0">
        <references count="6">
          <reference field="0" count="1" selected="0">
            <x v="20"/>
          </reference>
          <reference field="2" count="1" selected="0">
            <x v="4"/>
          </reference>
          <reference field="3" count="1" selected="0">
            <x v="219"/>
          </reference>
          <reference field="7" count="1" selected="0">
            <x v="32"/>
          </reference>
          <reference field="12" count="1" selected="0">
            <x v="3"/>
          </reference>
          <reference field="13" count="1">
            <x v="11"/>
          </reference>
        </references>
      </pivotArea>
    </format>
    <format dxfId="148">
      <pivotArea dataOnly="0" labelOnly="1" outline="0" fieldPosition="0">
        <references count="6">
          <reference field="0" count="1" selected="0">
            <x v="20"/>
          </reference>
          <reference field="2" count="1" selected="0">
            <x v="4"/>
          </reference>
          <reference field="3" count="1" selected="0">
            <x v="282"/>
          </reference>
          <reference field="7" count="1" selected="0">
            <x v="49"/>
          </reference>
          <reference field="12" count="1" selected="0">
            <x v="3"/>
          </reference>
          <reference field="13" count="1">
            <x v="38"/>
          </reference>
        </references>
      </pivotArea>
    </format>
    <format dxfId="147">
      <pivotArea dataOnly="0" labelOnly="1" outline="0" fieldPosition="0">
        <references count="6">
          <reference field="0" count="1" selected="0">
            <x v="20"/>
          </reference>
          <reference field="2" count="1" selected="0">
            <x v="4"/>
          </reference>
          <reference field="3" count="1" selected="0">
            <x v="202"/>
          </reference>
          <reference field="7" count="1" selected="0">
            <x v="207"/>
          </reference>
          <reference field="12" count="1" selected="0">
            <x v="2"/>
          </reference>
          <reference field="13" count="1">
            <x v="85"/>
          </reference>
        </references>
      </pivotArea>
    </format>
    <format dxfId="146">
      <pivotArea dataOnly="0" labelOnly="1" outline="0" fieldPosition="0">
        <references count="6">
          <reference field="0" count="1" selected="0">
            <x v="20"/>
          </reference>
          <reference field="2" count="1" selected="0">
            <x v="99"/>
          </reference>
          <reference field="3" count="1" selected="0">
            <x v="150"/>
          </reference>
          <reference field="7" count="1" selected="0">
            <x v="206"/>
          </reference>
          <reference field="12" count="1" selected="0">
            <x v="3"/>
          </reference>
          <reference field="13" count="1">
            <x v="43"/>
          </reference>
        </references>
      </pivotArea>
    </format>
    <format dxfId="145">
      <pivotArea dataOnly="0" labelOnly="1" outline="0" fieldPosition="0">
        <references count="6">
          <reference field="0" count="1" selected="0">
            <x v="21"/>
          </reference>
          <reference field="2" count="1" selected="0">
            <x v="13"/>
          </reference>
          <reference field="3" count="1" selected="0">
            <x v="90"/>
          </reference>
          <reference field="7" count="1" selected="0">
            <x v="5"/>
          </reference>
          <reference field="12" count="1" selected="0">
            <x v="3"/>
          </reference>
          <reference field="13" count="1">
            <x v="13"/>
          </reference>
        </references>
      </pivotArea>
    </format>
    <format dxfId="144">
      <pivotArea dataOnly="0" labelOnly="1" outline="0" fieldPosition="0">
        <references count="6">
          <reference field="0" count="1" selected="0">
            <x v="21"/>
          </reference>
          <reference field="2" count="1" selected="0">
            <x v="13"/>
          </reference>
          <reference field="3" count="1" selected="0">
            <x v="35"/>
          </reference>
          <reference field="7" count="1" selected="0">
            <x v="29"/>
          </reference>
          <reference field="12" count="1" selected="0">
            <x v="3"/>
          </reference>
          <reference field="13" count="1">
            <x v="38"/>
          </reference>
        </references>
      </pivotArea>
    </format>
    <format dxfId="143">
      <pivotArea dataOnly="0" labelOnly="1" outline="0" fieldPosition="0">
        <references count="6">
          <reference field="0" count="1" selected="0">
            <x v="21"/>
          </reference>
          <reference field="2" count="1" selected="0">
            <x v="13"/>
          </reference>
          <reference field="3" count="1" selected="0">
            <x v="53"/>
          </reference>
          <reference field="7" count="1" selected="0">
            <x v="237"/>
          </reference>
          <reference field="12" count="1" selected="0">
            <x v="1"/>
          </reference>
          <reference field="13" count="1">
            <x v="47"/>
          </reference>
        </references>
      </pivotArea>
    </format>
    <format dxfId="142">
      <pivotArea dataOnly="0" labelOnly="1" outline="0" fieldPosition="0">
        <references count="6">
          <reference field="0" count="1" selected="0">
            <x v="21"/>
          </reference>
          <reference field="2" count="1" selected="0">
            <x v="28"/>
          </reference>
          <reference field="3" count="1" selected="0">
            <x v="51"/>
          </reference>
          <reference field="7" count="1" selected="0">
            <x v="33"/>
          </reference>
          <reference field="12" count="1" selected="0">
            <x v="3"/>
          </reference>
          <reference field="13" count="1">
            <x v="22"/>
          </reference>
        </references>
      </pivotArea>
    </format>
    <format dxfId="141">
      <pivotArea dataOnly="0" labelOnly="1" outline="0" fieldPosition="0">
        <references count="6">
          <reference field="0" count="1" selected="0">
            <x v="21"/>
          </reference>
          <reference field="2" count="1" selected="0">
            <x v="28"/>
          </reference>
          <reference field="3" count="1" selected="0">
            <x v="41"/>
          </reference>
          <reference field="7" count="1" selected="0">
            <x v="34"/>
          </reference>
          <reference field="12" count="1" selected="0">
            <x v="1"/>
          </reference>
          <reference field="13" count="1">
            <x v="41"/>
          </reference>
        </references>
      </pivotArea>
    </format>
    <format dxfId="140">
      <pivotArea dataOnly="0" labelOnly="1" outline="0" fieldPosition="0">
        <references count="6">
          <reference field="0" count="1" selected="0">
            <x v="21"/>
          </reference>
          <reference field="2" count="1" selected="0">
            <x v="28"/>
          </reference>
          <reference field="3" count="1" selected="0">
            <x v="174"/>
          </reference>
          <reference field="7" count="1" selected="0">
            <x v="142"/>
          </reference>
          <reference field="12" count="1" selected="0">
            <x v="1"/>
          </reference>
          <reference field="13" count="1">
            <x v="85"/>
          </reference>
        </references>
      </pivotArea>
    </format>
    <format dxfId="139">
      <pivotArea dataOnly="0" labelOnly="1" outline="0" fieldPosition="0">
        <references count="6">
          <reference field="0" count="1" selected="0">
            <x v="21"/>
          </reference>
          <reference field="2" count="1" selected="0">
            <x v="28"/>
          </reference>
          <reference field="3" count="1" selected="0">
            <x v="116"/>
          </reference>
          <reference field="7" count="1" selected="0">
            <x v="197"/>
          </reference>
          <reference field="12" count="1" selected="0">
            <x v="3"/>
          </reference>
          <reference field="13" count="1">
            <x v="41"/>
          </reference>
        </references>
      </pivotArea>
    </format>
    <format dxfId="138">
      <pivotArea dataOnly="0" labelOnly="1" outline="0" fieldPosition="0">
        <references count="6">
          <reference field="0" count="1" selected="0">
            <x v="21"/>
          </reference>
          <reference field="2" count="1" selected="0">
            <x v="28"/>
          </reference>
          <reference field="3" count="1" selected="0">
            <x v="105"/>
          </reference>
          <reference field="7" count="1" selected="0">
            <x v="230"/>
          </reference>
          <reference field="12" count="1" selected="0">
            <x v="3"/>
          </reference>
          <reference field="13" count="1">
            <x v="57"/>
          </reference>
        </references>
      </pivotArea>
    </format>
    <format dxfId="137">
      <pivotArea dataOnly="0" labelOnly="1" outline="0" fieldPosition="0">
        <references count="6">
          <reference field="0" count="1" selected="0">
            <x v="21"/>
          </reference>
          <reference field="2" count="1" selected="0">
            <x v="66"/>
          </reference>
          <reference field="3" count="1" selected="0">
            <x v="215"/>
          </reference>
          <reference field="7" count="1" selected="0">
            <x v="19"/>
          </reference>
          <reference field="12" count="1" selected="0">
            <x v="3"/>
          </reference>
          <reference field="13" count="1">
            <x v="34"/>
          </reference>
        </references>
      </pivotArea>
    </format>
    <format dxfId="136">
      <pivotArea dataOnly="0" labelOnly="1" outline="0" fieldPosition="0">
        <references count="6">
          <reference field="0" count="1" selected="0">
            <x v="21"/>
          </reference>
          <reference field="2" count="1" selected="0">
            <x v="66"/>
          </reference>
          <reference field="3" count="1" selected="0">
            <x v="242"/>
          </reference>
          <reference field="7" count="1" selected="0">
            <x v="59"/>
          </reference>
          <reference field="12" count="1" selected="0">
            <x v="3"/>
          </reference>
          <reference field="13" count="1">
            <x v="45"/>
          </reference>
        </references>
      </pivotArea>
    </format>
    <format dxfId="135">
      <pivotArea dataOnly="0" labelOnly="1" outline="0" fieldPosition="0">
        <references count="6">
          <reference field="0" count="1" selected="0">
            <x v="21"/>
          </reference>
          <reference field="2" count="1" selected="0">
            <x v="66"/>
          </reference>
          <reference field="3" count="1" selected="0">
            <x v="58"/>
          </reference>
          <reference field="7" count="1" selected="0">
            <x v="113"/>
          </reference>
          <reference field="12" count="1" selected="0">
            <x v="3"/>
          </reference>
          <reference field="13" count="1">
            <x v="41"/>
          </reference>
        </references>
      </pivotArea>
    </format>
    <format dxfId="134">
      <pivotArea dataOnly="0" labelOnly="1" outline="0" fieldPosition="0">
        <references count="6">
          <reference field="0" count="1" selected="0">
            <x v="21"/>
          </reference>
          <reference field="2" count="1" selected="0">
            <x v="78"/>
          </reference>
          <reference field="3" count="1" selected="0">
            <x v="192"/>
          </reference>
          <reference field="7" count="1" selected="0">
            <x v="152"/>
          </reference>
          <reference field="12" count="1" selected="0">
            <x v="1"/>
          </reference>
          <reference field="13" count="1">
            <x v="73"/>
          </reference>
        </references>
      </pivotArea>
    </format>
    <format dxfId="133">
      <pivotArea dataOnly="0" labelOnly="1" outline="0" fieldPosition="0">
        <references count="6">
          <reference field="0" count="1" selected="0">
            <x v="21"/>
          </reference>
          <reference field="2" count="1" selected="0">
            <x v="78"/>
          </reference>
          <reference field="3" count="1" selected="0">
            <x v="8"/>
          </reference>
          <reference field="7" count="1" selected="0">
            <x v="180"/>
          </reference>
          <reference field="12" count="1" selected="0">
            <x v="1"/>
          </reference>
          <reference field="13" count="1">
            <x v="19"/>
          </reference>
        </references>
      </pivotArea>
    </format>
    <format dxfId="132">
      <pivotArea dataOnly="0" labelOnly="1" outline="0" fieldPosition="0">
        <references count="6">
          <reference field="0" count="1" selected="0">
            <x v="21"/>
          </reference>
          <reference field="2" count="1" selected="0">
            <x v="78"/>
          </reference>
          <reference field="3" count="1" selected="0">
            <x v="14"/>
          </reference>
          <reference field="7" count="1" selected="0">
            <x v="227"/>
          </reference>
          <reference field="12" count="1" selected="0">
            <x v="1"/>
          </reference>
          <reference field="13" count="1">
            <x v="12"/>
          </reference>
        </references>
      </pivotArea>
    </format>
    <format dxfId="131">
      <pivotArea dataOnly="0" labelOnly="1" outline="0" fieldPosition="0">
        <references count="6">
          <reference field="0" count="1" selected="0">
            <x v="21"/>
          </reference>
          <reference field="2" count="1" selected="0">
            <x v="91"/>
          </reference>
          <reference field="3" count="1" selected="0">
            <x v="135"/>
          </reference>
          <reference field="7" count="1" selected="0">
            <x v="56"/>
          </reference>
          <reference field="12" count="1" selected="0">
            <x v="1"/>
          </reference>
          <reference field="13" count="1">
            <x v="18"/>
          </reference>
        </references>
      </pivotArea>
    </format>
    <format dxfId="130">
      <pivotArea dataOnly="0" labelOnly="1" outline="0" fieldPosition="0">
        <references count="6">
          <reference field="0" count="1" selected="0">
            <x v="21"/>
          </reference>
          <reference field="2" count="1" selected="0">
            <x v="91"/>
          </reference>
          <reference field="3" count="1" selected="0">
            <x v="269"/>
          </reference>
          <reference field="7" count="1" selected="0">
            <x v="176"/>
          </reference>
          <reference field="12" count="1" selected="0">
            <x v="2"/>
          </reference>
          <reference field="13" count="1">
            <x v="85"/>
          </reference>
        </references>
      </pivotArea>
    </format>
    <format dxfId="129">
      <pivotArea dataOnly="0" labelOnly="1" outline="0" fieldPosition="0">
        <references count="6">
          <reference field="0" count="1" selected="0">
            <x v="21"/>
          </reference>
          <reference field="2" count="1" selected="0">
            <x v="91"/>
          </reference>
          <reference field="3" count="1" selected="0">
            <x v="31"/>
          </reference>
          <reference field="7" count="1" selected="0">
            <x v="195"/>
          </reference>
          <reference field="12" count="1" selected="0">
            <x v="3"/>
          </reference>
          <reference field="13" count="1">
            <x v="16"/>
          </reference>
        </references>
      </pivotArea>
    </format>
    <format dxfId="128">
      <pivotArea dataOnly="0" labelOnly="1" outline="0" fieldPosition="0">
        <references count="6">
          <reference field="0" count="1" selected="0">
            <x v="21"/>
          </reference>
          <reference field="2" count="1" selected="0">
            <x v="91"/>
          </reference>
          <reference field="3" count="1" selected="0">
            <x v="266"/>
          </reference>
          <reference field="7" count="1" selected="0">
            <x v="216"/>
          </reference>
          <reference field="12" count="1" selected="0">
            <x v="3"/>
          </reference>
          <reference field="13" count="1">
            <x v="14"/>
          </reference>
        </references>
      </pivotArea>
    </format>
    <format dxfId="127">
      <pivotArea dataOnly="0" labelOnly="1" outline="0" fieldPosition="0">
        <references count="6">
          <reference field="0" count="1" selected="0">
            <x v="21"/>
          </reference>
          <reference field="2" count="1" selected="0">
            <x v="91"/>
          </reference>
          <reference field="3" count="1" selected="0">
            <x v="104"/>
          </reference>
          <reference field="7" count="1" selected="0">
            <x v="228"/>
          </reference>
          <reference field="12" count="1" selected="0">
            <x v="3"/>
          </reference>
          <reference field="13" count="1">
            <x v="18"/>
          </reference>
        </references>
      </pivotArea>
    </format>
    <format dxfId="126">
      <pivotArea dataOnly="0" labelOnly="1" outline="0" fieldPosition="0">
        <references count="6">
          <reference field="0" count="1" selected="0">
            <x v="22"/>
          </reference>
          <reference field="2" count="1" selected="0">
            <x v="17"/>
          </reference>
          <reference field="3" count="1" selected="0">
            <x v="290"/>
          </reference>
          <reference field="7" count="1" selected="0">
            <x v="88"/>
          </reference>
          <reference field="12" count="1" selected="0">
            <x v="1"/>
          </reference>
          <reference field="13" count="1">
            <x v="85"/>
          </reference>
        </references>
      </pivotArea>
    </format>
    <format dxfId="125">
      <pivotArea dataOnly="0" labelOnly="1" outline="0" fieldPosition="0">
        <references count="6">
          <reference field="0" count="1" selected="0">
            <x v="22"/>
          </reference>
          <reference field="2" count="1" selected="0">
            <x v="29"/>
          </reference>
          <reference field="3" count="1" selected="0">
            <x v="97"/>
          </reference>
          <reference field="7" count="1" selected="0">
            <x v="267"/>
          </reference>
          <reference field="12" count="1" selected="0">
            <x v="1"/>
          </reference>
          <reference field="13" count="1">
            <x v="85"/>
          </reference>
        </references>
      </pivotArea>
    </format>
    <format dxfId="124">
      <pivotArea dataOnly="0" labelOnly="1" outline="0" fieldPosition="0">
        <references count="6">
          <reference field="0" count="1" selected="0">
            <x v="22"/>
          </reference>
          <reference field="2" count="1" selected="0">
            <x v="30"/>
          </reference>
          <reference field="3" count="1" selected="0">
            <x v="97"/>
          </reference>
          <reference field="7" count="1" selected="0">
            <x v="225"/>
          </reference>
          <reference field="12" count="1" selected="0">
            <x v="2"/>
          </reference>
          <reference field="13" count="1">
            <x v="85"/>
          </reference>
        </references>
      </pivotArea>
    </format>
    <format dxfId="123">
      <pivotArea dataOnly="0" labelOnly="1" outline="0" fieldPosition="0">
        <references count="6">
          <reference field="0" count="1" selected="0">
            <x v="22"/>
          </reference>
          <reference field="2" count="1" selected="0">
            <x v="51"/>
          </reference>
          <reference field="3" count="1" selected="0">
            <x v="127"/>
          </reference>
          <reference field="7" count="1" selected="0">
            <x v="36"/>
          </reference>
          <reference field="12" count="1" selected="0">
            <x v="1"/>
          </reference>
          <reference field="13" count="1">
            <x v="85"/>
          </reference>
        </references>
      </pivotArea>
    </format>
    <format dxfId="122">
      <pivotArea dataOnly="0" labelOnly="1" outline="0" fieldPosition="0">
        <references count="6">
          <reference field="0" count="1" selected="0">
            <x v="22"/>
          </reference>
          <reference field="2" count="1" selected="0">
            <x v="52"/>
          </reference>
          <reference field="3" count="1" selected="0">
            <x v="278"/>
          </reference>
          <reference field="7" count="1" selected="0">
            <x v="168"/>
          </reference>
          <reference field="12" count="1" selected="0">
            <x v="1"/>
          </reference>
          <reference field="13" count="1">
            <x v="85"/>
          </reference>
        </references>
      </pivotArea>
    </format>
    <format dxfId="121">
      <pivotArea dataOnly="0" labelOnly="1" outline="0" fieldPosition="0">
        <references count="6">
          <reference field="0" count="1" selected="0">
            <x v="22"/>
          </reference>
          <reference field="2" count="1" selected="0">
            <x v="52"/>
          </reference>
          <reference field="3" count="1" selected="0">
            <x v="218"/>
          </reference>
          <reference field="7" count="1" selected="0">
            <x v="192"/>
          </reference>
          <reference field="12" count="1" selected="0">
            <x v="3"/>
          </reference>
          <reference field="13" count="1">
            <x v="15"/>
          </reference>
        </references>
      </pivotArea>
    </format>
    <format dxfId="120">
      <pivotArea dataOnly="0" labelOnly="1" outline="0" fieldPosition="0">
        <references count="6">
          <reference field="0" count="1" selected="0">
            <x v="22"/>
          </reference>
          <reference field="2" count="1" selected="0">
            <x v="52"/>
          </reference>
          <reference field="3" count="1" selected="0">
            <x v="249"/>
          </reference>
          <reference field="7" count="1" selected="0">
            <x v="208"/>
          </reference>
          <reference field="12" count="1" selected="0">
            <x v="2"/>
          </reference>
          <reference field="13" count="1">
            <x v="85"/>
          </reference>
        </references>
      </pivotArea>
    </format>
    <format dxfId="119">
      <pivotArea dataOnly="0" labelOnly="1" outline="0" fieldPosition="0">
        <references count="6">
          <reference field="0" count="1" selected="0">
            <x v="22"/>
          </reference>
          <reference field="2" count="1" selected="0">
            <x v="59"/>
          </reference>
          <reference field="3" count="1" selected="0">
            <x v="293"/>
          </reference>
          <reference field="7" count="1" selected="0">
            <x v="199"/>
          </reference>
          <reference field="12" count="1" selected="0">
            <x v="1"/>
          </reference>
          <reference field="13" count="1">
            <x v="85"/>
          </reference>
        </references>
      </pivotArea>
    </format>
    <format dxfId="118">
      <pivotArea dataOnly="0" labelOnly="1" outline="0" fieldPosition="0">
        <references count="6">
          <reference field="0" count="1" selected="0">
            <x v="22"/>
          </reference>
          <reference field="2" count="1" selected="0">
            <x v="59"/>
          </reference>
          <reference field="3" count="1" selected="0">
            <x v="257"/>
          </reference>
          <reference field="7" count="1" selected="0">
            <x v="217"/>
          </reference>
          <reference field="12" count="1" selected="0">
            <x v="3"/>
          </reference>
          <reference field="13" count="1">
            <x v="63"/>
          </reference>
        </references>
      </pivotArea>
    </format>
    <format dxfId="117">
      <pivotArea dataOnly="0" labelOnly="1" outline="0" fieldPosition="0">
        <references count="6">
          <reference field="0" count="1" selected="0">
            <x v="22"/>
          </reference>
          <reference field="2" count="1" selected="0">
            <x v="59"/>
          </reference>
          <reference field="3" count="1" selected="0">
            <x v="125"/>
          </reference>
          <reference field="7" count="1" selected="0">
            <x v="223"/>
          </reference>
          <reference field="12" count="1" selected="0">
            <x v="3"/>
          </reference>
          <reference field="13" count="1">
            <x v="47"/>
          </reference>
        </references>
      </pivotArea>
    </format>
    <format dxfId="116">
      <pivotArea dataOnly="0" labelOnly="1" outline="0" fieldPosition="0">
        <references count="6">
          <reference field="0" count="1" selected="0">
            <x v="22"/>
          </reference>
          <reference field="2" count="1" selected="0">
            <x v="60"/>
          </reference>
          <reference field="3" count="1" selected="0">
            <x v="180"/>
          </reference>
          <reference field="7" count="1" selected="0">
            <x v="13"/>
          </reference>
          <reference field="12" count="1" selected="0">
            <x v="1"/>
          </reference>
          <reference field="13" count="1">
            <x v="85"/>
          </reference>
        </references>
      </pivotArea>
    </format>
    <format dxfId="115">
      <pivotArea dataOnly="0" labelOnly="1" outline="0" fieldPosition="0">
        <references count="6">
          <reference field="0" count="1" selected="0">
            <x v="22"/>
          </reference>
          <reference field="2" count="1" selected="0">
            <x v="60"/>
          </reference>
          <reference field="3" count="1" selected="0">
            <x v="288"/>
          </reference>
          <reference field="7" count="1" selected="0">
            <x v="160"/>
          </reference>
          <reference field="12" count="1" selected="0">
            <x v="3"/>
          </reference>
          <reference field="13" count="1">
            <x v="47"/>
          </reference>
        </references>
      </pivotArea>
    </format>
    <format dxfId="114">
      <pivotArea dataOnly="0" labelOnly="1" outline="0" fieldPosition="0">
        <references count="6">
          <reference field="0" count="1" selected="0">
            <x v="23"/>
          </reference>
          <reference field="2" count="1" selected="0">
            <x v="79"/>
          </reference>
          <reference field="3" count="1" selected="0">
            <x v="208"/>
          </reference>
          <reference field="7" count="1" selected="0">
            <x v="134"/>
          </reference>
          <reference field="12" count="1" selected="0">
            <x v="2"/>
          </reference>
          <reference field="13" count="1">
            <x v="85"/>
          </reference>
        </references>
      </pivotArea>
    </format>
    <format dxfId="113">
      <pivotArea dataOnly="0" labelOnly="1" outline="0" fieldPosition="0">
        <references count="6">
          <reference field="0" count="1" selected="0">
            <x v="24"/>
          </reference>
          <reference field="2" count="1" selected="0">
            <x v="15"/>
          </reference>
          <reference field="3" count="1" selected="0">
            <x v="12"/>
          </reference>
          <reference field="7" count="1" selected="0">
            <x v="129"/>
          </reference>
          <reference field="12" count="1" selected="0">
            <x v="1"/>
          </reference>
          <reference field="13" count="1">
            <x v="85"/>
          </reference>
        </references>
      </pivotArea>
    </format>
    <format dxfId="112">
      <pivotArea dataOnly="0" labelOnly="1" outline="0" fieldPosition="0">
        <references count="6">
          <reference field="0" count="1" selected="0">
            <x v="24"/>
          </reference>
          <reference field="2" count="1" selected="0">
            <x v="16"/>
          </reference>
          <reference field="3" count="1" selected="0">
            <x v="228"/>
          </reference>
          <reference field="7" count="1" selected="0">
            <x v="214"/>
          </reference>
          <reference field="12" count="1" selected="0">
            <x v="1"/>
          </reference>
          <reference field="13" count="1">
            <x v="85"/>
          </reference>
        </references>
      </pivotArea>
    </format>
    <format dxfId="111">
      <pivotArea dataOnly="0" labelOnly="1" outline="0" fieldPosition="0">
        <references count="6">
          <reference field="0" count="1" selected="0">
            <x v="24"/>
          </reference>
          <reference field="2" count="1" selected="0">
            <x v="23"/>
          </reference>
          <reference field="3" count="1" selected="0">
            <x v="71"/>
          </reference>
          <reference field="7" count="1" selected="0">
            <x v="146"/>
          </reference>
          <reference field="12" count="1" selected="0">
            <x v="1"/>
          </reference>
          <reference field="13" count="1">
            <x v="85"/>
          </reference>
        </references>
      </pivotArea>
    </format>
    <format dxfId="110">
      <pivotArea dataOnly="0" labelOnly="1" outline="0" fieldPosition="0">
        <references count="6">
          <reference field="0" count="1" selected="0">
            <x v="24"/>
          </reference>
          <reference field="2" count="1" selected="0">
            <x v="102"/>
          </reference>
          <reference field="3" count="1" selected="0">
            <x v="188"/>
          </reference>
          <reference field="7" count="1" selected="0">
            <x v="153"/>
          </reference>
          <reference field="12" count="1" selected="0">
            <x v="3"/>
          </reference>
          <reference field="13" count="1">
            <x v="33"/>
          </reference>
        </references>
      </pivotArea>
    </format>
    <format dxfId="109">
      <pivotArea dataOnly="0" labelOnly="1" outline="0" fieldPosition="0">
        <references count="6">
          <reference field="0" count="1" selected="0">
            <x v="24"/>
          </reference>
          <reference field="2" count="1" selected="0">
            <x v="102"/>
          </reference>
          <reference field="3" count="1" selected="0">
            <x v="212"/>
          </reference>
          <reference field="7" count="1" selected="0">
            <x v="167"/>
          </reference>
          <reference field="12" count="1" selected="0">
            <x v="2"/>
          </reference>
          <reference field="13" count="1">
            <x v="85"/>
          </reference>
        </references>
      </pivotArea>
    </format>
    <format dxfId="108">
      <pivotArea dataOnly="0" labelOnly="1" outline="0" fieldPosition="0">
        <references count="6">
          <reference field="0" count="1" selected="0">
            <x v="25"/>
          </reference>
          <reference field="2" count="1" selected="0">
            <x v="6"/>
          </reference>
          <reference field="3" count="1" selected="0">
            <x v="55"/>
          </reference>
          <reference field="7" count="1" selected="0">
            <x v="31"/>
          </reference>
          <reference field="12" count="1" selected="0">
            <x v="3"/>
          </reference>
          <reference field="13" count="1">
            <x v="38"/>
          </reference>
        </references>
      </pivotArea>
    </format>
    <format dxfId="107">
      <pivotArea dataOnly="0" labelOnly="1" outline="0" fieldPosition="0">
        <references count="6">
          <reference field="0" count="1" selected="0">
            <x v="25"/>
          </reference>
          <reference field="2" count="1" selected="0">
            <x v="8"/>
          </reference>
          <reference field="3" count="1" selected="0">
            <x v="0"/>
          </reference>
          <reference field="7" count="1" selected="0">
            <x v="73"/>
          </reference>
          <reference field="12" count="1" selected="0">
            <x v="2"/>
          </reference>
          <reference field="13" count="1">
            <x v="69"/>
          </reference>
        </references>
      </pivotArea>
    </format>
    <format dxfId="106">
      <pivotArea dataOnly="0" labelOnly="1" outline="0" fieldPosition="0">
        <references count="6">
          <reference field="0" count="1" selected="0">
            <x v="25"/>
          </reference>
          <reference field="2" count="1" selected="0">
            <x v="8"/>
          </reference>
          <reference field="3" count="1" selected="0">
            <x v="33"/>
          </reference>
          <reference field="7" count="1" selected="0">
            <x v="116"/>
          </reference>
          <reference field="12" count="1" selected="0">
            <x v="1"/>
          </reference>
          <reference field="13" count="1">
            <x v="84"/>
          </reference>
        </references>
      </pivotArea>
    </format>
    <format dxfId="105">
      <pivotArea dataOnly="0" labelOnly="1" outline="0" fieldPosition="0">
        <references count="6">
          <reference field="0" count="1" selected="0">
            <x v="25"/>
          </reference>
          <reference field="2" count="1" selected="0">
            <x v="40"/>
          </reference>
          <reference field="3" count="1" selected="0">
            <x v="298"/>
          </reference>
          <reference field="7" count="1" selected="0">
            <x v="37"/>
          </reference>
          <reference field="12" count="1" selected="0">
            <x v="2"/>
          </reference>
          <reference field="13" count="1">
            <x v="62"/>
          </reference>
        </references>
      </pivotArea>
    </format>
    <format dxfId="104">
      <pivotArea dataOnly="0" labelOnly="1" outline="0" fieldPosition="0">
        <references count="6">
          <reference field="0" count="1" selected="0">
            <x v="25"/>
          </reference>
          <reference field="2" count="1" selected="0">
            <x v="40"/>
          </reference>
          <reference field="3" count="1" selected="0">
            <x v="70"/>
          </reference>
          <reference field="7" count="1" selected="0">
            <x v="47"/>
          </reference>
          <reference field="12" count="1" selected="0">
            <x v="1"/>
          </reference>
          <reference field="13" count="1">
            <x v="67"/>
          </reference>
        </references>
      </pivotArea>
    </format>
    <format dxfId="103">
      <pivotArea dataOnly="0" labelOnly="1" outline="0" fieldPosition="0">
        <references count="6">
          <reference field="0" count="1" selected="0">
            <x v="25"/>
          </reference>
          <reference field="2" count="1" selected="0">
            <x v="40"/>
          </reference>
          <reference field="3" count="1" selected="0">
            <x v="130"/>
          </reference>
          <reference field="7" count="1" selected="0">
            <x v="179"/>
          </reference>
          <reference field="12" count="1" selected="0">
            <x v="1"/>
          </reference>
          <reference field="13" count="1">
            <x v="3"/>
          </reference>
        </references>
      </pivotArea>
    </format>
    <format dxfId="102">
      <pivotArea dataOnly="0" labelOnly="1" outline="0" fieldPosition="0">
        <references count="6">
          <reference field="0" count="1" selected="0">
            <x v="25"/>
          </reference>
          <reference field="2" count="1" selected="0">
            <x v="40"/>
          </reference>
          <reference field="3" count="1" selected="0">
            <x v="49"/>
          </reference>
          <reference field="7" count="1" selected="0">
            <x v="189"/>
          </reference>
          <reference field="12" count="1" selected="0">
            <x v="3"/>
          </reference>
          <reference field="13" count="1">
            <x v="70"/>
          </reference>
        </references>
      </pivotArea>
    </format>
    <format dxfId="101">
      <pivotArea dataOnly="0" labelOnly="1" outline="0" fieldPosition="0">
        <references count="6">
          <reference field="0" count="1" selected="0">
            <x v="25"/>
          </reference>
          <reference field="2" count="1" selected="0">
            <x v="67"/>
          </reference>
          <reference field="3" count="1" selected="0">
            <x v="222"/>
          </reference>
          <reference field="7" count="1" selected="0">
            <x v="122"/>
          </reference>
          <reference field="12" count="1" selected="0">
            <x v="1"/>
          </reference>
          <reference field="13" count="1">
            <x v="72"/>
          </reference>
        </references>
      </pivotArea>
    </format>
    <format dxfId="100">
      <pivotArea dataOnly="0" labelOnly="1" outline="0" fieldPosition="0">
        <references count="6">
          <reference field="0" count="1" selected="0">
            <x v="25"/>
          </reference>
          <reference field="2" count="1" selected="0">
            <x v="67"/>
          </reference>
          <reference field="3" count="1" selected="0">
            <x v="222"/>
          </reference>
          <reference field="7" count="1" selected="0">
            <x v="265"/>
          </reference>
          <reference field="12" count="1" selected="0">
            <x v="1"/>
          </reference>
          <reference field="13" count="1">
            <x v="37"/>
          </reference>
        </references>
      </pivotArea>
    </format>
    <format dxfId="99">
      <pivotArea dataOnly="0" labelOnly="1" outline="0" fieldPosition="0">
        <references count="6">
          <reference field="0" count="1" selected="0">
            <x v="25"/>
          </reference>
          <reference field="2" count="1" selected="0">
            <x v="67"/>
          </reference>
          <reference field="3" count="1" selected="0">
            <x v="100"/>
          </reference>
          <reference field="7" count="1" selected="0">
            <x v="280"/>
          </reference>
          <reference field="12" count="1" selected="0">
            <x v="3"/>
          </reference>
          <reference field="13" count="1">
            <x v="68"/>
          </reference>
        </references>
      </pivotArea>
    </format>
    <format dxfId="98">
      <pivotArea dataOnly="0" labelOnly="1" outline="0" fieldPosition="0">
        <references count="6">
          <reference field="0" count="1" selected="0">
            <x v="26"/>
          </reference>
          <reference field="2" count="1" selected="0">
            <x v="21"/>
          </reference>
          <reference field="3" count="1" selected="0">
            <x v="211"/>
          </reference>
          <reference field="7" count="1" selected="0">
            <x v="190"/>
          </reference>
          <reference field="12" count="1" selected="0">
            <x v="1"/>
          </reference>
          <reference field="13" count="1">
            <x v="23"/>
          </reference>
        </references>
      </pivotArea>
    </format>
    <format dxfId="97">
      <pivotArea dataOnly="0" labelOnly="1" outline="0" fieldPosition="0">
        <references count="6">
          <reference field="0" count="1" selected="0">
            <x v="26"/>
          </reference>
          <reference field="2" count="1" selected="0">
            <x v="50"/>
          </reference>
          <reference field="3" count="1" selected="0">
            <x v="281"/>
          </reference>
          <reference field="7" count="1" selected="0">
            <x v="252"/>
          </reference>
          <reference field="12" count="1" selected="0">
            <x v="1"/>
          </reference>
          <reference field="13" count="1">
            <x v="85"/>
          </reference>
        </references>
      </pivotArea>
    </format>
    <format dxfId="96">
      <pivotArea dataOnly="0" labelOnly="1" outline="0" fieldPosition="0">
        <references count="6">
          <reference field="0" count="1" selected="0">
            <x v="27"/>
          </reference>
          <reference field="2" count="1" selected="0">
            <x v="37"/>
          </reference>
          <reference field="3" count="1" selected="0">
            <x v="63"/>
          </reference>
          <reference field="7" count="1" selected="0">
            <x v="131"/>
          </reference>
          <reference field="12" count="1" selected="0">
            <x v="2"/>
          </reference>
          <reference field="13" count="1">
            <x v="71"/>
          </reference>
        </references>
      </pivotArea>
    </format>
    <format dxfId="95">
      <pivotArea dataOnly="0" labelOnly="1" outline="0" fieldPosition="0">
        <references count="6">
          <reference field="0" count="1" selected="0">
            <x v="27"/>
          </reference>
          <reference field="2" count="1" selected="0">
            <x v="37"/>
          </reference>
          <reference field="3" count="1" selected="0">
            <x v="195"/>
          </reference>
          <reference field="7" count="1" selected="0">
            <x v="188"/>
          </reference>
          <reference field="12" count="1" selected="0">
            <x v="1"/>
          </reference>
          <reference field="13" count="1">
            <x v="20"/>
          </reference>
        </references>
      </pivotArea>
    </format>
    <format dxfId="94">
      <pivotArea dataOnly="0" labelOnly="1" outline="0" fieldPosition="0">
        <references count="6">
          <reference field="0" count="1" selected="0">
            <x v="28"/>
          </reference>
          <reference field="2" count="1" selected="0">
            <x v="7"/>
          </reference>
          <reference field="3" count="1" selected="0">
            <x v="25"/>
          </reference>
          <reference field="7" count="1" selected="0">
            <x v="220"/>
          </reference>
          <reference field="12" count="1" selected="0">
            <x v="3"/>
          </reference>
          <reference field="13" count="1">
            <x v="53"/>
          </reference>
        </references>
      </pivotArea>
    </format>
    <format dxfId="93">
      <pivotArea dataOnly="0" labelOnly="1" outline="0" fieldPosition="0">
        <references count="6">
          <reference field="0" count="1" selected="0">
            <x v="28"/>
          </reference>
          <reference field="2" count="1" selected="0">
            <x v="7"/>
          </reference>
          <reference field="3" count="1" selected="0">
            <x v="271"/>
          </reference>
          <reference field="7" count="1" selected="0">
            <x v="268"/>
          </reference>
          <reference field="12" count="1" selected="0">
            <x v="3"/>
          </reference>
          <reference field="13" count="1">
            <x v="42"/>
          </reference>
        </references>
      </pivotArea>
    </format>
    <format dxfId="92">
      <pivotArea dataOnly="0" labelOnly="1" outline="0" fieldPosition="0">
        <references count="6">
          <reference field="0" count="1" selected="0">
            <x v="28"/>
          </reference>
          <reference field="2" count="1" selected="0">
            <x v="10"/>
          </reference>
          <reference field="3" count="1" selected="0">
            <x v="292"/>
          </reference>
          <reference field="7" count="1" selected="0">
            <x v="260"/>
          </reference>
          <reference field="12" count="1" selected="0">
            <x v="1"/>
          </reference>
          <reference field="13" count="1">
            <x v="85"/>
          </reference>
        </references>
      </pivotArea>
    </format>
    <format dxfId="91">
      <pivotArea dataOnly="0" labelOnly="1" outline="0" fieldPosition="0">
        <references count="6">
          <reference field="0" count="1" selected="0">
            <x v="28"/>
          </reference>
          <reference field="2" count="1" selected="0">
            <x v="33"/>
          </reference>
          <reference field="3" count="1" selected="0">
            <x v="167"/>
          </reference>
          <reference field="7" count="1" selected="0">
            <x v="30"/>
          </reference>
          <reference field="12" count="1" selected="0">
            <x v="1"/>
          </reference>
          <reference field="13" count="1">
            <x v="22"/>
          </reference>
        </references>
      </pivotArea>
    </format>
    <format dxfId="90">
      <pivotArea dataOnly="0" labelOnly="1" outline="0" fieldPosition="0">
        <references count="6">
          <reference field="0" count="1" selected="0">
            <x v="28"/>
          </reference>
          <reference field="2" count="1" selected="0">
            <x v="33"/>
          </reference>
          <reference field="3" count="1" selected="0">
            <x v="21"/>
          </reference>
          <reference field="7" count="1" selected="0">
            <x v="177"/>
          </reference>
          <reference field="12" count="1" selected="0">
            <x v="3"/>
          </reference>
          <reference field="13" count="1">
            <x v="74"/>
          </reference>
        </references>
      </pivotArea>
    </format>
    <format dxfId="89">
      <pivotArea dataOnly="0" labelOnly="1" outline="0" fieldPosition="0">
        <references count="6">
          <reference field="0" count="1" selected="0">
            <x v="28"/>
          </reference>
          <reference field="2" count="1" selected="0">
            <x v="38"/>
          </reference>
          <reference field="3" count="1" selected="0">
            <x v="46"/>
          </reference>
          <reference field="7" count="1" selected="0">
            <x v="53"/>
          </reference>
          <reference field="12" count="1" selected="0">
            <x v="3"/>
          </reference>
          <reference field="13" count="1">
            <x v="41"/>
          </reference>
        </references>
      </pivotArea>
    </format>
    <format dxfId="88">
      <pivotArea dataOnly="0" labelOnly="1" outline="0" fieldPosition="0">
        <references count="6">
          <reference field="0" count="1" selected="0">
            <x v="28"/>
          </reference>
          <reference field="2" count="1" selected="0">
            <x v="38"/>
          </reference>
          <reference field="3" count="1" selected="0">
            <x v="256"/>
          </reference>
          <reference field="7" count="1" selected="0">
            <x v="74"/>
          </reference>
          <reference field="12" count="1" selected="0">
            <x v="3"/>
          </reference>
          <reference field="13" count="1">
            <x v="55"/>
          </reference>
        </references>
      </pivotArea>
    </format>
    <format dxfId="87">
      <pivotArea dataOnly="0" labelOnly="1" outline="0" fieldPosition="0">
        <references count="6">
          <reference field="0" count="1" selected="0">
            <x v="28"/>
          </reference>
          <reference field="2" count="1" selected="0">
            <x v="38"/>
          </reference>
          <reference field="3" count="1" selected="0">
            <x v="26"/>
          </reference>
          <reference field="7" count="1" selected="0">
            <x v="86"/>
          </reference>
          <reference field="12" count="1" selected="0">
            <x v="3"/>
          </reference>
          <reference field="13" count="1">
            <x v="50"/>
          </reference>
        </references>
      </pivotArea>
    </format>
    <format dxfId="86">
      <pivotArea dataOnly="0" labelOnly="1" outline="0" fieldPosition="0">
        <references count="6">
          <reference field="0" count="1" selected="0">
            <x v="28"/>
          </reference>
          <reference field="2" count="1" selected="0">
            <x v="38"/>
          </reference>
          <reference field="3" count="1" selected="0">
            <x v="224"/>
          </reference>
          <reference field="7" count="1" selected="0">
            <x v="205"/>
          </reference>
          <reference field="12" count="1" selected="0">
            <x v="3"/>
          </reference>
          <reference field="13" count="1">
            <x v="38"/>
          </reference>
        </references>
      </pivotArea>
    </format>
    <format dxfId="85">
      <pivotArea dataOnly="0" labelOnly="1" outline="0" fieldPosition="0">
        <references count="6">
          <reference field="0" count="1" selected="0">
            <x v="28"/>
          </reference>
          <reference field="2" count="1" selected="0">
            <x v="45"/>
          </reference>
          <reference field="3" count="1" selected="0">
            <x v="243"/>
          </reference>
          <reference field="7" count="1" selected="0">
            <x v="38"/>
          </reference>
          <reference field="12" count="1" selected="0">
            <x v="1"/>
          </reference>
          <reference field="13" count="1">
            <x v="85"/>
          </reference>
        </references>
      </pivotArea>
    </format>
    <format dxfId="84">
      <pivotArea dataOnly="0" labelOnly="1" outline="0" fieldPosition="0">
        <references count="6">
          <reference field="0" count="1" selected="0">
            <x v="28"/>
          </reference>
          <reference field="2" count="1" selected="0">
            <x v="45"/>
          </reference>
          <reference field="3" count="1" selected="0">
            <x v="272"/>
          </reference>
          <reference field="7" count="1" selected="0">
            <x v="218"/>
          </reference>
          <reference field="12" count="1" selected="0">
            <x v="3"/>
          </reference>
          <reference field="13" count="1">
            <x v="23"/>
          </reference>
        </references>
      </pivotArea>
    </format>
    <format dxfId="83">
      <pivotArea dataOnly="0" labelOnly="1" outline="0" fieldPosition="0">
        <references count="6">
          <reference field="0" count="1" selected="0">
            <x v="28"/>
          </reference>
          <reference field="2" count="1" selected="0">
            <x v="45"/>
          </reference>
          <reference field="3" count="1" selected="0">
            <x v="143"/>
          </reference>
          <reference field="7" count="1" selected="0">
            <x v="229"/>
          </reference>
          <reference field="12" count="1" selected="0">
            <x v="3"/>
          </reference>
          <reference field="13" count="1">
            <x v="47"/>
          </reference>
        </references>
      </pivotArea>
    </format>
    <format dxfId="82">
      <pivotArea dataOnly="0" labelOnly="1" outline="0" fieldPosition="0">
        <references count="6">
          <reference field="0" count="1" selected="0">
            <x v="28"/>
          </reference>
          <reference field="2" count="1" selected="0">
            <x v="45"/>
          </reference>
          <reference field="3" count="1" selected="0">
            <x v="13"/>
          </reference>
          <reference field="7" count="1" selected="0">
            <x v="261"/>
          </reference>
          <reference field="12" count="1" selected="0">
            <x v="3"/>
          </reference>
          <reference field="13" count="1">
            <x v="55"/>
          </reference>
        </references>
      </pivotArea>
    </format>
    <format dxfId="81">
      <pivotArea dataOnly="0" labelOnly="1" outline="0" fieldPosition="0">
        <references count="6">
          <reference field="0" count="1" selected="0">
            <x v="28"/>
          </reference>
          <reference field="2" count="1" selected="0">
            <x v="61"/>
          </reference>
          <reference field="3" count="1" selected="0">
            <x v="54"/>
          </reference>
          <reference field="7" count="1" selected="0">
            <x v="58"/>
          </reference>
          <reference field="12" count="1" selected="0">
            <x v="3"/>
          </reference>
          <reference field="13" count="1">
            <x v="41"/>
          </reference>
        </references>
      </pivotArea>
    </format>
    <format dxfId="80">
      <pivotArea dataOnly="0" labelOnly="1" outline="0" fieldPosition="0">
        <references count="6">
          <reference field="0" count="1" selected="0">
            <x v="28"/>
          </reference>
          <reference field="2" count="1" selected="0">
            <x v="94"/>
          </reference>
          <reference field="3" count="1" selected="0">
            <x v="81"/>
          </reference>
          <reference field="7" count="1" selected="0">
            <x v="284"/>
          </reference>
          <reference field="12" count="1" selected="0">
            <x v="3"/>
          </reference>
          <reference field="13" count="1">
            <x v="31"/>
          </reference>
        </references>
      </pivotArea>
    </format>
    <format dxfId="79">
      <pivotArea dataOnly="0" labelOnly="1" outline="0" fieldPosition="0">
        <references count="6">
          <reference field="0" count="1" selected="0">
            <x v="28"/>
          </reference>
          <reference field="2" count="1" selected="0">
            <x v="94"/>
          </reference>
          <reference field="3" count="1" selected="0">
            <x v="6"/>
          </reference>
          <reference field="7" count="1" selected="0">
            <x v="299"/>
          </reference>
          <reference field="12" count="1" selected="0">
            <x v="3"/>
          </reference>
          <reference field="13" count="1">
            <x v="74"/>
          </reference>
        </references>
      </pivotArea>
    </format>
    <format dxfId="78">
      <pivotArea dataOnly="0" labelOnly="1" outline="0" fieldPosition="0">
        <references count="6">
          <reference field="0" count="1" selected="0">
            <x v="29"/>
          </reference>
          <reference field="2" count="1" selected="0">
            <x v="27"/>
          </reference>
          <reference field="3" count="1" selected="0">
            <x v="64"/>
          </reference>
          <reference field="7" count="1" selected="0">
            <x v="11"/>
          </reference>
          <reference field="12" count="1" selected="0">
            <x v="2"/>
          </reference>
          <reference field="13" count="1">
            <x v="85"/>
          </reference>
        </references>
      </pivotArea>
    </format>
    <format dxfId="77">
      <pivotArea dataOnly="0" labelOnly="1" outline="0" fieldPosition="0">
        <references count="6">
          <reference field="0" count="1" selected="0">
            <x v="29"/>
          </reference>
          <reference field="2" count="1" selected="0">
            <x v="47"/>
          </reference>
          <reference field="3" count="1" selected="0">
            <x v="48"/>
          </reference>
          <reference field="7" count="1" selected="0">
            <x v="97"/>
          </reference>
          <reference field="12" count="1" selected="0">
            <x v="1"/>
          </reference>
          <reference field="13" count="1">
            <x v="85"/>
          </reference>
        </references>
      </pivotArea>
    </format>
    <format dxfId="76">
      <pivotArea dataOnly="0" labelOnly="1" outline="0" fieldPosition="0">
        <references count="6">
          <reference field="0" count="1" selected="0">
            <x v="29"/>
          </reference>
          <reference field="2" count="1" selected="0">
            <x v="98"/>
          </reference>
          <reference field="3" count="1" selected="0">
            <x v="82"/>
          </reference>
          <reference field="7" count="1" selected="0">
            <x v="176"/>
          </reference>
          <reference field="12" count="1" selected="0">
            <x v="2"/>
          </reference>
          <reference field="13" count="1">
            <x v="85"/>
          </reference>
        </references>
      </pivotArea>
    </format>
    <format dxfId="75">
      <pivotArea dataOnly="0" labelOnly="1" outline="0" fieldPosition="0">
        <references count="6">
          <reference field="0" count="1" selected="0">
            <x v="29"/>
          </reference>
          <reference field="2" count="1" selected="0">
            <x v="98"/>
          </reference>
          <reference field="3" count="1" selected="0">
            <x v="62"/>
          </reference>
          <reference field="7" count="1" selected="0">
            <x v="185"/>
          </reference>
          <reference field="12" count="1" selected="0">
            <x v="1"/>
          </reference>
          <reference field="13" count="1">
            <x v="77"/>
          </reference>
        </references>
      </pivotArea>
    </format>
    <format dxfId="74">
      <pivotArea dataOnly="0" labelOnly="1" outline="0" fieldPosition="0">
        <references count="6">
          <reference field="0" count="1" selected="0">
            <x v="29"/>
          </reference>
          <reference field="2" count="1" selected="0">
            <x v="105"/>
          </reference>
          <reference field="3" count="1" selected="0">
            <x v="169"/>
          </reference>
          <reference field="7" count="1" selected="0">
            <x v="193"/>
          </reference>
          <reference field="12" count="1" selected="0">
            <x v="1"/>
          </reference>
          <reference field="13" count="1">
            <x v="85"/>
          </reference>
        </references>
      </pivotArea>
    </format>
    <format dxfId="73">
      <pivotArea type="topRight" dataOnly="0" labelOnly="1" outline="0" fieldPosition="0"/>
    </format>
    <format dxfId="72">
      <pivotArea outline="0" fieldPosition="0">
        <references count="2">
          <reference field="0" count="1" selected="0">
            <x v="0"/>
          </reference>
          <reference field="2" count="1" selected="0" defaultSubtotal="1">
            <x v="3"/>
          </reference>
        </references>
      </pivotArea>
    </format>
    <format dxfId="71">
      <pivotArea dataOnly="0" labelOnly="1" outline="0" fieldPosition="0">
        <references count="2">
          <reference field="0" count="1" selected="0">
            <x v="0"/>
          </reference>
          <reference field="2" count="1" defaultSubtotal="1">
            <x v="3"/>
          </reference>
        </references>
      </pivotArea>
    </format>
    <format dxfId="70">
      <pivotArea outline="0" fieldPosition="0">
        <references count="2">
          <reference field="0" count="1" selected="0">
            <x v="0"/>
          </reference>
          <reference field="2" count="1" selected="0" defaultSubtotal="1">
            <x v="12"/>
          </reference>
        </references>
      </pivotArea>
    </format>
    <format dxfId="69">
      <pivotArea dataOnly="0" labelOnly="1" outline="0" fieldPosition="0">
        <references count="2">
          <reference field="0" count="1" selected="0">
            <x v="0"/>
          </reference>
          <reference field="2" count="1" defaultSubtotal="1">
            <x v="12"/>
          </reference>
        </references>
      </pivotArea>
    </format>
    <format dxfId="68">
      <pivotArea outline="0" fieldPosition="0">
        <references count="2">
          <reference field="0" count="1" selected="0">
            <x v="0"/>
          </reference>
          <reference field="2" count="1" selected="0" defaultSubtotal="1">
            <x v="44"/>
          </reference>
        </references>
      </pivotArea>
    </format>
    <format dxfId="67">
      <pivotArea dataOnly="0" labelOnly="1" outline="0" fieldPosition="0">
        <references count="2">
          <reference field="0" count="1" selected="0">
            <x v="0"/>
          </reference>
          <reference field="2" count="1" defaultSubtotal="1">
            <x v="44"/>
          </reference>
        </references>
      </pivotArea>
    </format>
    <format dxfId="66">
      <pivotArea outline="0" fieldPosition="0">
        <references count="2">
          <reference field="0" count="1" selected="0">
            <x v="0"/>
          </reference>
          <reference field="2" count="1" selected="0" defaultSubtotal="1">
            <x v="100"/>
          </reference>
        </references>
      </pivotArea>
    </format>
    <format dxfId="65">
      <pivotArea dataOnly="0" labelOnly="1" outline="0" fieldPosition="0">
        <references count="2">
          <reference field="0" count="1" selected="0">
            <x v="0"/>
          </reference>
          <reference field="2" count="1" defaultSubtotal="1">
            <x v="100"/>
          </reference>
        </references>
      </pivotArea>
    </format>
    <format dxfId="64">
      <pivotArea outline="0" fieldPosition="0">
        <references count="2">
          <reference field="0" count="1" selected="0">
            <x v="1"/>
          </reference>
          <reference field="2" count="1" selected="0" defaultSubtotal="1">
            <x v="1"/>
          </reference>
        </references>
      </pivotArea>
    </format>
    <format dxfId="63">
      <pivotArea dataOnly="0" labelOnly="1" outline="0" fieldPosition="0">
        <references count="2">
          <reference field="0" count="1" selected="0">
            <x v="1"/>
          </reference>
          <reference field="2" count="1" defaultSubtotal="1">
            <x v="1"/>
          </reference>
        </references>
      </pivotArea>
    </format>
    <format dxfId="62">
      <pivotArea outline="0" fieldPosition="0">
        <references count="2">
          <reference field="0" count="1" selected="0">
            <x v="1"/>
          </reference>
          <reference field="2" count="1" selected="0" defaultSubtotal="1">
            <x v="77"/>
          </reference>
        </references>
      </pivotArea>
    </format>
    <format dxfId="61">
      <pivotArea dataOnly="0" labelOnly="1" outline="0" fieldPosition="0">
        <references count="2">
          <reference field="0" count="1" selected="0">
            <x v="1"/>
          </reference>
          <reference field="2" count="1" defaultSubtotal="1">
            <x v="77"/>
          </reference>
        </references>
      </pivotArea>
    </format>
    <format dxfId="60">
      <pivotArea outline="0" fieldPosition="0">
        <references count="2">
          <reference field="0" count="1" selected="0">
            <x v="1"/>
          </reference>
          <reference field="2" count="1" selected="0" defaultSubtotal="1">
            <x v="93"/>
          </reference>
        </references>
      </pivotArea>
    </format>
    <format dxfId="59">
      <pivotArea dataOnly="0" labelOnly="1" outline="0" fieldPosition="0">
        <references count="2">
          <reference field="0" count="1" selected="0">
            <x v="1"/>
          </reference>
          <reference field="2" count="1" defaultSubtotal="1">
            <x v="93"/>
          </reference>
        </references>
      </pivotArea>
    </format>
    <format dxfId="58">
      <pivotArea outline="0" fieldPosition="0">
        <references count="2">
          <reference field="0" count="1" selected="0">
            <x v="2"/>
          </reference>
          <reference field="2" count="1" selected="0" defaultSubtotal="1">
            <x v="25"/>
          </reference>
        </references>
      </pivotArea>
    </format>
    <format dxfId="57">
      <pivotArea dataOnly="0" labelOnly="1" outline="0" fieldPosition="0">
        <references count="2">
          <reference field="0" count="1" selected="0">
            <x v="2"/>
          </reference>
          <reference field="2" count="1" defaultSubtotal="1">
            <x v="25"/>
          </reference>
        </references>
      </pivotArea>
    </format>
    <format dxfId="56">
      <pivotArea outline="0" fieldPosition="0">
        <references count="2">
          <reference field="0" count="1" selected="0">
            <x v="2"/>
          </reference>
          <reference field="2" count="1" selected="0" defaultSubtotal="1">
            <x v="41"/>
          </reference>
        </references>
      </pivotArea>
    </format>
    <format dxfId="55">
      <pivotArea dataOnly="0" labelOnly="1" outline="0" fieldPosition="0">
        <references count="2">
          <reference field="0" count="1" selected="0">
            <x v="2"/>
          </reference>
          <reference field="2" count="1" defaultSubtotal="1">
            <x v="41"/>
          </reference>
        </references>
      </pivotArea>
    </format>
    <format dxfId="54">
      <pivotArea outline="0" fieldPosition="0">
        <references count="2">
          <reference field="0" count="1" selected="0">
            <x v="2"/>
          </reference>
          <reference field="2" count="1" selected="0" defaultSubtotal="1">
            <x v="54"/>
          </reference>
        </references>
      </pivotArea>
    </format>
    <format dxfId="53">
      <pivotArea dataOnly="0" labelOnly="1" outline="0" fieldPosition="0">
        <references count="2">
          <reference field="0" count="1" selected="0">
            <x v="2"/>
          </reference>
          <reference field="2" count="1" defaultSubtotal="1">
            <x v="54"/>
          </reference>
        </references>
      </pivotArea>
    </format>
    <format dxfId="52">
      <pivotArea outline="0" fieldPosition="0">
        <references count="2">
          <reference field="0" count="1" selected="0">
            <x v="2"/>
          </reference>
          <reference field="2" count="1" selected="0" defaultSubtotal="1">
            <x v="96"/>
          </reference>
        </references>
      </pivotArea>
    </format>
    <format dxfId="51">
      <pivotArea dataOnly="0" labelOnly="1" outline="0" fieldPosition="0">
        <references count="2">
          <reference field="0" count="1" selected="0">
            <x v="2"/>
          </reference>
          <reference field="2" count="1" defaultSubtotal="1">
            <x v="96"/>
          </reference>
        </references>
      </pivotArea>
    </format>
    <format dxfId="50">
      <pivotArea outline="0" fieldPosition="0">
        <references count="2">
          <reference field="0" count="1" selected="0">
            <x v="3"/>
          </reference>
          <reference field="2" count="1" selected="0" defaultSubtotal="1">
            <x v="24"/>
          </reference>
        </references>
      </pivotArea>
    </format>
    <format dxfId="49">
      <pivotArea dataOnly="0" labelOnly="1" outline="0" fieldPosition="0">
        <references count="2">
          <reference field="0" count="1" selected="0">
            <x v="3"/>
          </reference>
          <reference field="2" count="1" defaultSubtotal="1">
            <x v="24"/>
          </reference>
        </references>
      </pivotArea>
    </format>
    <format dxfId="48">
      <pivotArea outline="0" fieldPosition="0">
        <references count="2">
          <reference field="0" count="1" selected="0">
            <x v="3"/>
          </reference>
          <reference field="2" count="1" selected="0" defaultSubtotal="1">
            <x v="34"/>
          </reference>
        </references>
      </pivotArea>
    </format>
    <format dxfId="47">
      <pivotArea dataOnly="0" labelOnly="1" outline="0" fieldPosition="0">
        <references count="2">
          <reference field="0" count="1" selected="0">
            <x v="3"/>
          </reference>
          <reference field="2" count="1" defaultSubtotal="1">
            <x v="34"/>
          </reference>
        </references>
      </pivotArea>
    </format>
    <format dxfId="46">
      <pivotArea outline="0" fieldPosition="0">
        <references count="2">
          <reference field="0" count="1" selected="0">
            <x v="3"/>
          </reference>
          <reference field="2" count="1" selected="0" defaultSubtotal="1">
            <x v="56"/>
          </reference>
        </references>
      </pivotArea>
    </format>
    <format dxfId="45">
      <pivotArea dataOnly="0" labelOnly="1" outline="0" fieldPosition="0">
        <references count="2">
          <reference field="0" count="1" selected="0">
            <x v="3"/>
          </reference>
          <reference field="2" count="1" defaultSubtotal="1">
            <x v="56"/>
          </reference>
        </references>
      </pivotArea>
    </format>
    <format dxfId="44">
      <pivotArea outline="0" fieldPosition="0">
        <references count="2">
          <reference field="0" count="1" selected="0">
            <x v="3"/>
          </reference>
          <reference field="2" count="1" selected="0" defaultSubtotal="1">
            <x v="62"/>
          </reference>
        </references>
      </pivotArea>
    </format>
    <format dxfId="43">
      <pivotArea dataOnly="0" labelOnly="1" outline="0" fieldPosition="0">
        <references count="2">
          <reference field="0" count="1" selected="0">
            <x v="3"/>
          </reference>
          <reference field="2" count="1" defaultSubtotal="1">
            <x v="62"/>
          </reference>
        </references>
      </pivotArea>
    </format>
    <format dxfId="42">
      <pivotArea outline="0" fieldPosition="0">
        <references count="2">
          <reference field="0" count="1" selected="0">
            <x v="3"/>
          </reference>
          <reference field="2" count="1" selected="0" defaultSubtotal="1">
            <x v="84"/>
          </reference>
        </references>
      </pivotArea>
    </format>
    <format dxfId="41">
      <pivotArea dataOnly="0" labelOnly="1" outline="0" fieldPosition="0">
        <references count="2">
          <reference field="0" count="1" selected="0">
            <x v="3"/>
          </reference>
          <reference field="2" count="1" defaultSubtotal="1">
            <x v="84"/>
          </reference>
        </references>
      </pivotArea>
    </format>
    <format dxfId="40">
      <pivotArea outline="0" fieldPosition="0">
        <references count="2">
          <reference field="0" count="1" selected="0">
            <x v="4"/>
          </reference>
          <reference field="2" count="1" selected="0" defaultSubtotal="1">
            <x v="2"/>
          </reference>
        </references>
      </pivotArea>
    </format>
    <format dxfId="39">
      <pivotArea dataOnly="0" labelOnly="1" outline="0" fieldPosition="0">
        <references count="2">
          <reference field="0" count="1" selected="0">
            <x v="4"/>
          </reference>
          <reference field="2" count="1" defaultSubtotal="1">
            <x v="2"/>
          </reference>
        </references>
      </pivotArea>
    </format>
    <format dxfId="38">
      <pivotArea outline="0" fieldPosition="0">
        <references count="2">
          <reference field="0" count="1" selected="0">
            <x v="4"/>
          </reference>
          <reference field="2" count="1" selected="0" defaultSubtotal="1">
            <x v="14"/>
          </reference>
        </references>
      </pivotArea>
    </format>
    <format dxfId="37">
      <pivotArea dataOnly="0" labelOnly="1" outline="0" fieldPosition="0">
        <references count="2">
          <reference field="0" count="1" selected="0">
            <x v="4"/>
          </reference>
          <reference field="2" count="1" defaultSubtotal="1">
            <x v="14"/>
          </reference>
        </references>
      </pivotArea>
    </format>
    <format dxfId="36">
      <pivotArea outline="0" fieldPosition="0">
        <references count="2">
          <reference field="0" count="1" selected="0">
            <x v="4"/>
          </reference>
          <reference field="2" count="1" selected="0" defaultSubtotal="1">
            <x v="39"/>
          </reference>
        </references>
      </pivotArea>
    </format>
    <format dxfId="35">
      <pivotArea dataOnly="0" labelOnly="1" outline="0" fieldPosition="0">
        <references count="2">
          <reference field="0" count="1" selected="0">
            <x v="4"/>
          </reference>
          <reference field="2" count="1" defaultSubtotal="1">
            <x v="39"/>
          </reference>
        </references>
      </pivotArea>
    </format>
    <format dxfId="34">
      <pivotArea outline="0" fieldPosition="0">
        <references count="2">
          <reference field="0" count="1" selected="0">
            <x v="4"/>
          </reference>
          <reference field="2" count="1" selected="0" defaultSubtotal="1">
            <x v="82"/>
          </reference>
        </references>
      </pivotArea>
    </format>
    <format dxfId="33">
      <pivotArea dataOnly="0" labelOnly="1" outline="0" fieldPosition="0">
        <references count="2">
          <reference field="0" count="1" selected="0">
            <x v="4"/>
          </reference>
          <reference field="2" count="1" defaultSubtotal="1">
            <x v="82"/>
          </reference>
        </references>
      </pivotArea>
    </format>
    <format dxfId="32">
      <pivotArea outline="0" fieldPosition="0">
        <references count="2">
          <reference field="0" count="1" selected="0">
            <x v="5"/>
          </reference>
          <reference field="2" count="1" selected="0" defaultSubtotal="1">
            <x v="19"/>
          </reference>
        </references>
      </pivotArea>
    </format>
    <format dxfId="31">
      <pivotArea dataOnly="0" labelOnly="1" outline="0" fieldPosition="0">
        <references count="2">
          <reference field="0" count="1" selected="0">
            <x v="5"/>
          </reference>
          <reference field="2" count="1" defaultSubtotal="1">
            <x v="19"/>
          </reference>
        </references>
      </pivotArea>
    </format>
    <format dxfId="30">
      <pivotArea outline="0" fieldPosition="0">
        <references count="2">
          <reference field="0" count="1" selected="0">
            <x v="6"/>
          </reference>
          <reference field="2" count="1" selected="0" defaultSubtotal="1">
            <x v="90"/>
          </reference>
        </references>
      </pivotArea>
    </format>
    <format dxfId="29">
      <pivotArea dataOnly="0" labelOnly="1" outline="0" fieldPosition="0">
        <references count="2">
          <reference field="0" count="1" selected="0">
            <x v="6"/>
          </reference>
          <reference field="2" count="1" defaultSubtotal="1">
            <x v="90"/>
          </reference>
        </references>
      </pivotArea>
    </format>
    <format dxfId="28">
      <pivotArea outline="0" fieldPosition="0">
        <references count="2">
          <reference field="0" count="1" selected="0">
            <x v="6"/>
          </reference>
          <reference field="2" count="1" selected="0" defaultSubtotal="1">
            <x v="92"/>
          </reference>
        </references>
      </pivotArea>
    </format>
    <format dxfId="27">
      <pivotArea dataOnly="0" labelOnly="1" outline="0" fieldPosition="0">
        <references count="2">
          <reference field="0" count="1" selected="0">
            <x v="6"/>
          </reference>
          <reference field="2" count="1" defaultSubtotal="1">
            <x v="92"/>
          </reference>
        </references>
      </pivotArea>
    </format>
    <format dxfId="26">
      <pivotArea outline="0" fieldPosition="0">
        <references count="2">
          <reference field="0" count="1" selected="0">
            <x v="7"/>
          </reference>
          <reference field="2" count="1" selected="0" defaultSubtotal="1">
            <x v="20"/>
          </reference>
        </references>
      </pivotArea>
    </format>
    <format dxfId="25">
      <pivotArea dataOnly="0" labelOnly="1" outline="0" fieldPosition="0">
        <references count="2">
          <reference field="0" count="1" selected="0">
            <x v="7"/>
          </reference>
          <reference field="2" count="1" defaultSubtotal="1">
            <x v="20"/>
          </reference>
        </references>
      </pivotArea>
    </format>
    <format dxfId="24">
      <pivotArea outline="0" fieldPosition="0">
        <references count="2">
          <reference field="0" count="1" selected="0">
            <x v="7"/>
          </reference>
          <reference field="2" count="1" selected="0" defaultSubtotal="1">
            <x v="75"/>
          </reference>
        </references>
      </pivotArea>
    </format>
    <format dxfId="23">
      <pivotArea dataOnly="0" labelOnly="1" outline="0" fieldPosition="0">
        <references count="2">
          <reference field="0" count="1" selected="0">
            <x v="7"/>
          </reference>
          <reference field="2" count="1" defaultSubtotal="1">
            <x v="75"/>
          </reference>
        </references>
      </pivotArea>
    </format>
    <format dxfId="22">
      <pivotArea outline="0" fieldPosition="0">
        <references count="2">
          <reference field="0" count="1" selected="0">
            <x v="7"/>
          </reference>
          <reference field="2" count="1" selected="0" defaultSubtotal="1">
            <x v="87"/>
          </reference>
        </references>
      </pivotArea>
    </format>
    <format dxfId="21">
      <pivotArea dataOnly="0" labelOnly="1" outline="0" fieldPosition="0">
        <references count="2">
          <reference field="0" count="1" selected="0">
            <x v="7"/>
          </reference>
          <reference field="2" count="1" defaultSubtotal="1">
            <x v="87"/>
          </reference>
        </references>
      </pivotArea>
    </format>
    <format dxfId="20">
      <pivotArea outline="0" fieldPosition="0">
        <references count="2">
          <reference field="0" count="1" selected="0">
            <x v="7"/>
          </reference>
          <reference field="2" count="1" selected="0" defaultSubtotal="1">
            <x v="104"/>
          </reference>
        </references>
      </pivotArea>
    </format>
    <format dxfId="19">
      <pivotArea dataOnly="0" labelOnly="1" outline="0" fieldPosition="0">
        <references count="2">
          <reference field="0" count="1" selected="0">
            <x v="7"/>
          </reference>
          <reference field="2" count="1" defaultSubtotal="1">
            <x v="104"/>
          </reference>
        </references>
      </pivotArea>
    </format>
    <format dxfId="18">
      <pivotArea outline="0" fieldPosition="0">
        <references count="2">
          <reference field="0" count="1" selected="0">
            <x v="8"/>
          </reference>
          <reference field="2" count="1" selected="0" defaultSubtotal="1">
            <x v="5"/>
          </reference>
        </references>
      </pivotArea>
    </format>
    <format dxfId="17">
      <pivotArea dataOnly="0" labelOnly="1" outline="0" fieldPosition="0">
        <references count="2">
          <reference field="0" count="1" selected="0">
            <x v="8"/>
          </reference>
          <reference field="2" count="1" defaultSubtotal="1">
            <x v="5"/>
          </reference>
        </references>
      </pivotArea>
    </format>
    <format dxfId="16">
      <pivotArea outline="0" fieldPosition="0">
        <references count="2">
          <reference field="0" count="1" selected="0">
            <x v="8"/>
          </reference>
          <reference field="2" count="1" selected="0" defaultSubtotal="1">
            <x v="26"/>
          </reference>
        </references>
      </pivotArea>
    </format>
    <format dxfId="15">
      <pivotArea dataOnly="0" labelOnly="1" outline="0" fieldPosition="0">
        <references count="2">
          <reference field="0" count="1" selected="0">
            <x v="8"/>
          </reference>
          <reference field="2" count="1" defaultSubtotal="1">
            <x v="26"/>
          </reference>
        </references>
      </pivotArea>
    </format>
    <format dxfId="14">
      <pivotArea outline="0" fieldPosition="0">
        <references count="2">
          <reference field="0" count="1" selected="0">
            <x v="8"/>
          </reference>
          <reference field="2" count="1" selected="0" defaultSubtotal="1">
            <x v="42"/>
          </reference>
        </references>
      </pivotArea>
    </format>
    <format dxfId="13">
      <pivotArea dataOnly="0" labelOnly="1" outline="0" fieldPosition="0">
        <references count="2">
          <reference field="0" count="1" selected="0">
            <x v="8"/>
          </reference>
          <reference field="2" count="1" defaultSubtotal="1">
            <x v="42"/>
          </reference>
        </references>
      </pivotArea>
    </format>
    <format dxfId="12">
      <pivotArea outline="0" fieldPosition="0">
        <references count="2">
          <reference field="0" count="1" selected="0">
            <x v="8"/>
          </reference>
          <reference field="2" count="1" selected="0" defaultSubtotal="1">
            <x v="53"/>
          </reference>
        </references>
      </pivotArea>
    </format>
    <format dxfId="11">
      <pivotArea dataOnly="0" labelOnly="1" outline="0" fieldPosition="0">
        <references count="2">
          <reference field="0" count="1" selected="0">
            <x v="8"/>
          </reference>
          <reference field="2" count="1" defaultSubtotal="1">
            <x v="53"/>
          </reference>
        </references>
      </pivotArea>
    </format>
    <format dxfId="10">
      <pivotArea outline="0" fieldPosition="0">
        <references count="2">
          <reference field="0" count="1" selected="0">
            <x v="8"/>
          </reference>
          <reference field="2" count="1" selected="0" defaultSubtotal="1">
            <x v="89"/>
          </reference>
        </references>
      </pivotArea>
    </format>
    <format dxfId="9">
      <pivotArea dataOnly="0" labelOnly="1" outline="0" fieldPosition="0">
        <references count="2">
          <reference field="0" count="1" selected="0">
            <x v="8"/>
          </reference>
          <reference field="2" count="1" defaultSubtotal="1">
            <x v="89"/>
          </reference>
        </references>
      </pivotArea>
    </format>
    <format dxfId="8">
      <pivotArea outline="0" fieldPosition="0">
        <references count="2">
          <reference field="0" count="1" selected="0">
            <x v="9"/>
          </reference>
          <reference field="2" count="1" selected="0" defaultSubtotal="1">
            <x v="35"/>
          </reference>
        </references>
      </pivotArea>
    </format>
    <format dxfId="7">
      <pivotArea dataOnly="0" labelOnly="1" outline="0" fieldPosition="0">
        <references count="2">
          <reference field="0" count="1" selected="0">
            <x v="9"/>
          </reference>
          <reference field="2" count="1" defaultSubtotal="1">
            <x v="35"/>
          </reference>
        </references>
      </pivotArea>
    </format>
    <format dxfId="6">
      <pivotArea outline="0" fieldPosition="0">
        <references count="2">
          <reference field="0" count="1" selected="0">
            <x v="10"/>
          </reference>
          <reference field="2" count="1" selected="0" defaultSubtotal="1">
            <x v="36"/>
          </reference>
        </references>
      </pivotArea>
    </format>
    <format dxfId="5">
      <pivotArea dataOnly="0" labelOnly="1" outline="0" fieldPosition="0">
        <references count="2">
          <reference field="0" count="1" selected="0">
            <x v="10"/>
          </reference>
          <reference field="2" count="1" defaultSubtotal="1">
            <x v="36"/>
          </reference>
        </references>
      </pivotArea>
    </format>
    <format dxfId="4">
      <pivotArea outline="0" fieldPosition="0">
        <references count="2">
          <reference field="0" count="1" selected="0">
            <x v="11"/>
          </reference>
          <reference field="2" count="1" selected="0" defaultSubtotal="1">
            <x v="55"/>
          </reference>
        </references>
      </pivotArea>
    </format>
    <format dxfId="3">
      <pivotArea dataOnly="0" labelOnly="1" outline="0" fieldPosition="0">
        <references count="2">
          <reference field="0" count="1" selected="0">
            <x v="11"/>
          </reference>
          <reference field="2" count="1" defaultSubtotal="1">
            <x v="55"/>
          </reference>
        </references>
      </pivotArea>
    </format>
    <format dxfId="2">
      <pivotArea outline="0" fieldPosition="0">
        <references count="2">
          <reference field="0" count="1" selected="0">
            <x v="12"/>
          </reference>
          <reference field="2" count="1" selected="0" defaultSubtotal="1">
            <x v="80"/>
          </reference>
        </references>
      </pivotArea>
    </format>
    <format dxfId="1">
      <pivotArea dataOnly="0" labelOnly="1" outline="0" fieldPosition="0">
        <references count="2">
          <reference field="0" count="1" selected="0">
            <x v="12"/>
          </reference>
          <reference field="2" count="1" defaultSubtotal="1">
            <x v="80"/>
          </reference>
        </references>
      </pivotArea>
    </format>
    <format dxfId="0">
      <pivotArea dataOnly="0" outline="0" fieldPosition="0">
        <references count="1">
          <reference field="2" count="0" defaultSubtotal="1"/>
        </references>
      </pivotArea>
    </format>
  </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32"/>
  <sheetViews>
    <sheetView tabSelected="1" zoomScale="70" zoomScaleNormal="70" workbookViewId="0">
      <selection activeCell="I4" sqref="I4"/>
    </sheetView>
  </sheetViews>
  <sheetFormatPr baseColWidth="10" defaultRowHeight="15" x14ac:dyDescent="0.25"/>
  <cols>
    <col min="1" max="1" width="21" customWidth="1"/>
    <col min="2" max="2" width="40.42578125" customWidth="1"/>
    <col min="3" max="3" width="23.85546875" customWidth="1"/>
    <col min="4" max="4" width="32.42578125" customWidth="1"/>
    <col min="5" max="5" width="14" customWidth="1"/>
    <col min="6" max="6" width="13.7109375" customWidth="1"/>
    <col min="7" max="7" width="22.140625" customWidth="1"/>
    <col min="8" max="8" width="29.85546875" style="2" customWidth="1"/>
    <col min="9" max="9" width="56.42578125" style="2" bestFit="1" customWidth="1"/>
    <col min="10" max="10" width="120.5703125" customWidth="1"/>
    <col min="11" max="11" width="26.42578125" customWidth="1"/>
    <col min="12" max="12" width="23" customWidth="1"/>
  </cols>
  <sheetData>
    <row r="1" spans="1:12" ht="108" customHeight="1" x14ac:dyDescent="0.25">
      <c r="A1" s="4" t="s">
        <v>1576</v>
      </c>
      <c r="B1" s="5"/>
      <c r="C1" s="5"/>
      <c r="D1" s="5"/>
      <c r="E1" s="5"/>
      <c r="F1" s="5"/>
      <c r="G1" s="5"/>
      <c r="H1" s="5"/>
      <c r="I1" s="5"/>
      <c r="J1" s="5"/>
      <c r="K1" s="5"/>
      <c r="L1" s="5"/>
    </row>
    <row r="2" spans="1:12" ht="30" x14ac:dyDescent="0.25">
      <c r="A2" s="1" t="s">
        <v>0</v>
      </c>
      <c r="B2" s="1" t="s">
        <v>1</v>
      </c>
    </row>
    <row r="3" spans="1:12" x14ac:dyDescent="0.25">
      <c r="A3" s="1" t="s">
        <v>2</v>
      </c>
      <c r="B3" s="1" t="s">
        <v>1</v>
      </c>
    </row>
    <row r="4" spans="1:12" ht="30" x14ac:dyDescent="0.25">
      <c r="A4" s="1" t="s">
        <v>3</v>
      </c>
      <c r="B4" s="1" t="s">
        <v>4</v>
      </c>
    </row>
    <row r="6" spans="1:12" ht="36" customHeight="1" x14ac:dyDescent="0.25">
      <c r="A6" s="1"/>
      <c r="B6" s="1"/>
      <c r="C6" s="1"/>
      <c r="D6" s="1"/>
      <c r="E6" s="1"/>
      <c r="F6" s="1"/>
      <c r="G6" s="1"/>
      <c r="H6" s="1"/>
      <c r="I6" s="1"/>
      <c r="J6" s="1"/>
      <c r="K6" s="1" t="s">
        <v>5</v>
      </c>
      <c r="L6" s="1"/>
    </row>
    <row r="7" spans="1:12" ht="70.5" customHeight="1" x14ac:dyDescent="0.25">
      <c r="A7" s="1" t="s">
        <v>6</v>
      </c>
      <c r="B7" s="1" t="s">
        <v>7</v>
      </c>
      <c r="C7" s="1" t="s">
        <v>8</v>
      </c>
      <c r="D7" s="1" t="s">
        <v>9</v>
      </c>
      <c r="E7" s="1" t="s">
        <v>10</v>
      </c>
      <c r="F7" s="1" t="s">
        <v>11</v>
      </c>
      <c r="G7" s="1" t="s">
        <v>12</v>
      </c>
      <c r="H7" s="1" t="s">
        <v>13</v>
      </c>
      <c r="I7" s="1" t="s">
        <v>14</v>
      </c>
      <c r="J7" s="1" t="s">
        <v>15</v>
      </c>
      <c r="K7" s="1" t="s">
        <v>16</v>
      </c>
      <c r="L7" s="1" t="s">
        <v>17</v>
      </c>
    </row>
    <row r="8" spans="1:12" ht="105" x14ac:dyDescent="0.25">
      <c r="A8" s="1" t="s">
        <v>18</v>
      </c>
      <c r="B8" s="1" t="s">
        <v>19</v>
      </c>
      <c r="C8" s="1" t="s">
        <v>20</v>
      </c>
      <c r="D8" s="1" t="s">
        <v>21</v>
      </c>
      <c r="E8" s="1" t="s">
        <v>22</v>
      </c>
      <c r="F8" s="1" t="s">
        <v>23</v>
      </c>
      <c r="G8" s="1" t="s">
        <v>24</v>
      </c>
      <c r="H8" s="1" t="s">
        <v>25</v>
      </c>
      <c r="I8" s="1" t="s">
        <v>26</v>
      </c>
      <c r="J8" s="1" t="s">
        <v>27</v>
      </c>
      <c r="K8" s="3">
        <v>250</v>
      </c>
      <c r="L8" s="3">
        <v>1</v>
      </c>
    </row>
    <row r="9" spans="1:12" ht="90" x14ac:dyDescent="0.25">
      <c r="A9" s="1"/>
      <c r="B9" s="1"/>
      <c r="C9" s="1" t="s">
        <v>28</v>
      </c>
      <c r="D9" s="1" t="s">
        <v>29</v>
      </c>
      <c r="E9" s="1" t="s">
        <v>30</v>
      </c>
      <c r="F9" s="1" t="s">
        <v>31</v>
      </c>
      <c r="G9" s="1" t="s">
        <v>32</v>
      </c>
      <c r="H9" s="1" t="s">
        <v>33</v>
      </c>
      <c r="I9" s="1" t="s">
        <v>34</v>
      </c>
      <c r="J9" s="1" t="s">
        <v>35</v>
      </c>
      <c r="K9" s="3">
        <v>256</v>
      </c>
      <c r="L9" s="3">
        <v>1</v>
      </c>
    </row>
    <row r="10" spans="1:12" ht="33.75" customHeight="1" x14ac:dyDescent="0.25">
      <c r="A10" s="1"/>
      <c r="B10" s="1" t="s">
        <v>36</v>
      </c>
      <c r="C10" s="1" t="s">
        <v>37</v>
      </c>
      <c r="D10" s="1" t="s">
        <v>38</v>
      </c>
      <c r="E10" s="1" t="s">
        <v>39</v>
      </c>
      <c r="F10" s="1" t="s">
        <v>40</v>
      </c>
      <c r="G10" s="1" t="s">
        <v>24</v>
      </c>
      <c r="H10" s="1" t="s">
        <v>41</v>
      </c>
      <c r="I10" s="1" t="s">
        <v>42</v>
      </c>
      <c r="J10" s="1" t="s">
        <v>43</v>
      </c>
      <c r="K10" s="3">
        <v>91</v>
      </c>
      <c r="L10" s="3">
        <v>1</v>
      </c>
    </row>
    <row r="11" spans="1:12" ht="240" x14ac:dyDescent="0.25">
      <c r="A11" s="1"/>
      <c r="B11" s="1"/>
      <c r="C11" s="1" t="s">
        <v>44</v>
      </c>
      <c r="D11" s="1" t="s">
        <v>45</v>
      </c>
      <c r="E11" s="1" t="s">
        <v>39</v>
      </c>
      <c r="F11" s="1" t="s">
        <v>40</v>
      </c>
      <c r="G11" s="1" t="s">
        <v>46</v>
      </c>
      <c r="H11" s="1" t="s">
        <v>47</v>
      </c>
      <c r="I11" s="1" t="s">
        <v>48</v>
      </c>
      <c r="J11" s="1" t="s">
        <v>49</v>
      </c>
      <c r="K11" s="3">
        <v>56</v>
      </c>
      <c r="L11" s="3">
        <v>1</v>
      </c>
    </row>
    <row r="12" spans="1:12" ht="165" x14ac:dyDescent="0.25">
      <c r="A12" s="1"/>
      <c r="B12" s="1"/>
      <c r="C12" s="1" t="s">
        <v>50</v>
      </c>
      <c r="D12" s="1" t="s">
        <v>51</v>
      </c>
      <c r="E12" s="1" t="s">
        <v>30</v>
      </c>
      <c r="F12" s="1" t="s">
        <v>23</v>
      </c>
      <c r="G12" s="1" t="s">
        <v>24</v>
      </c>
      <c r="H12" s="1" t="s">
        <v>52</v>
      </c>
      <c r="I12" s="1" t="s">
        <v>53</v>
      </c>
      <c r="J12" s="1" t="s">
        <v>54</v>
      </c>
      <c r="K12" s="3">
        <v>120</v>
      </c>
      <c r="L12" s="3">
        <v>1</v>
      </c>
    </row>
    <row r="13" spans="1:12" ht="120" x14ac:dyDescent="0.25">
      <c r="A13" s="1"/>
      <c r="B13" s="1"/>
      <c r="C13" s="1" t="s">
        <v>55</v>
      </c>
      <c r="D13" s="1" t="s">
        <v>56</v>
      </c>
      <c r="E13" s="1" t="s">
        <v>57</v>
      </c>
      <c r="F13" s="1" t="s">
        <v>23</v>
      </c>
      <c r="G13" s="1" t="s">
        <v>33</v>
      </c>
      <c r="H13" s="1" t="s">
        <v>58</v>
      </c>
      <c r="I13" s="1" t="s">
        <v>59</v>
      </c>
      <c r="J13" s="1" t="s">
        <v>60</v>
      </c>
      <c r="K13" s="3">
        <v>24</v>
      </c>
      <c r="L13" s="3">
        <v>1</v>
      </c>
    </row>
    <row r="14" spans="1:12" ht="150" x14ac:dyDescent="0.25">
      <c r="A14" s="1"/>
      <c r="B14" s="1" t="s">
        <v>61</v>
      </c>
      <c r="C14" s="1" t="s">
        <v>62</v>
      </c>
      <c r="D14" s="1" t="s">
        <v>63</v>
      </c>
      <c r="E14" s="1" t="s">
        <v>64</v>
      </c>
      <c r="F14" s="1" t="s">
        <v>31</v>
      </c>
      <c r="G14" s="1" t="s">
        <v>65</v>
      </c>
      <c r="H14" s="1" t="s">
        <v>66</v>
      </c>
      <c r="I14" s="1" t="s">
        <v>67</v>
      </c>
      <c r="J14" s="1" t="s">
        <v>68</v>
      </c>
      <c r="K14" s="3">
        <v>234</v>
      </c>
      <c r="L14" s="3">
        <v>1</v>
      </c>
    </row>
    <row r="15" spans="1:12" ht="105" x14ac:dyDescent="0.25">
      <c r="A15" s="1"/>
      <c r="B15" s="1"/>
      <c r="C15" s="1" t="s">
        <v>69</v>
      </c>
      <c r="D15" s="1" t="s">
        <v>70</v>
      </c>
      <c r="E15" s="1" t="s">
        <v>39</v>
      </c>
      <c r="F15" s="1" t="s">
        <v>40</v>
      </c>
      <c r="G15" s="1" t="s">
        <v>24</v>
      </c>
      <c r="H15" s="1" t="s">
        <v>71</v>
      </c>
      <c r="I15" s="1" t="s">
        <v>72</v>
      </c>
      <c r="J15" s="1" t="s">
        <v>73</v>
      </c>
      <c r="K15" s="3">
        <v>95</v>
      </c>
      <c r="L15" s="3">
        <v>1</v>
      </c>
    </row>
    <row r="16" spans="1:12" ht="135" x14ac:dyDescent="0.25">
      <c r="A16" s="1"/>
      <c r="B16" s="1"/>
      <c r="C16" s="1" t="s">
        <v>74</v>
      </c>
      <c r="D16" s="1" t="s">
        <v>75</v>
      </c>
      <c r="E16" s="1" t="s">
        <v>57</v>
      </c>
      <c r="F16" s="1" t="s">
        <v>23</v>
      </c>
      <c r="G16" s="1" t="s">
        <v>32</v>
      </c>
      <c r="H16" s="1" t="s">
        <v>76</v>
      </c>
      <c r="I16" s="1" t="s">
        <v>24</v>
      </c>
      <c r="J16" s="1" t="s">
        <v>77</v>
      </c>
      <c r="K16" s="3">
        <v>60</v>
      </c>
      <c r="L16" s="3">
        <v>1</v>
      </c>
    </row>
    <row r="17" spans="1:12" ht="195" x14ac:dyDescent="0.25">
      <c r="A17" s="1"/>
      <c r="B17" s="1" t="s">
        <v>78</v>
      </c>
      <c r="C17" s="1" t="s">
        <v>79</v>
      </c>
      <c r="D17" s="1" t="s">
        <v>80</v>
      </c>
      <c r="E17" s="1" t="s">
        <v>30</v>
      </c>
      <c r="F17" s="1" t="s">
        <v>23</v>
      </c>
      <c r="G17" s="1" t="s">
        <v>24</v>
      </c>
      <c r="H17" s="1" t="s">
        <v>81</v>
      </c>
      <c r="I17" s="1" t="s">
        <v>82</v>
      </c>
      <c r="J17" s="1" t="s">
        <v>83</v>
      </c>
      <c r="K17" s="3">
        <v>140</v>
      </c>
      <c r="L17" s="3">
        <v>1</v>
      </c>
    </row>
    <row r="18" spans="1:12" ht="45" x14ac:dyDescent="0.25">
      <c r="A18" s="1"/>
      <c r="B18" s="1"/>
      <c r="C18" s="1" t="s">
        <v>84</v>
      </c>
      <c r="D18" s="1" t="s">
        <v>85</v>
      </c>
      <c r="E18" s="1" t="s">
        <v>30</v>
      </c>
      <c r="F18" s="1" t="s">
        <v>23</v>
      </c>
      <c r="G18" s="1" t="s">
        <v>24</v>
      </c>
      <c r="H18" s="1" t="s">
        <v>86</v>
      </c>
      <c r="I18" s="1" t="s">
        <v>87</v>
      </c>
      <c r="J18" s="1" t="s">
        <v>88</v>
      </c>
      <c r="K18" s="3">
        <v>125</v>
      </c>
      <c r="L18" s="3">
        <v>1</v>
      </c>
    </row>
    <row r="19" spans="1:12" ht="60" x14ac:dyDescent="0.25">
      <c r="A19" s="1" t="s">
        <v>89</v>
      </c>
      <c r="B19" s="1" t="s">
        <v>90</v>
      </c>
      <c r="C19" s="1" t="s">
        <v>91</v>
      </c>
      <c r="D19" s="1" t="s">
        <v>92</v>
      </c>
      <c r="E19" s="1" t="s">
        <v>22</v>
      </c>
      <c r="F19" s="1" t="s">
        <v>40</v>
      </c>
      <c r="G19" s="1" t="s">
        <v>24</v>
      </c>
      <c r="H19" s="1" t="s">
        <v>93</v>
      </c>
      <c r="I19" s="1" t="s">
        <v>94</v>
      </c>
      <c r="J19" s="1" t="s">
        <v>95</v>
      </c>
      <c r="K19" s="3">
        <v>261</v>
      </c>
      <c r="L19" s="3">
        <v>1</v>
      </c>
    </row>
    <row r="20" spans="1:12" ht="60" x14ac:dyDescent="0.25">
      <c r="A20" s="1"/>
      <c r="B20" s="1"/>
      <c r="C20" s="1"/>
      <c r="D20" s="1" t="s">
        <v>96</v>
      </c>
      <c r="E20" s="1" t="s">
        <v>57</v>
      </c>
      <c r="F20" s="1" t="s">
        <v>23</v>
      </c>
      <c r="G20" s="1" t="s">
        <v>24</v>
      </c>
      <c r="H20" s="1" t="s">
        <v>97</v>
      </c>
      <c r="I20" s="1" t="s">
        <v>24</v>
      </c>
      <c r="J20" s="1" t="s">
        <v>98</v>
      </c>
      <c r="K20" s="3">
        <v>80</v>
      </c>
      <c r="L20" s="3">
        <v>1</v>
      </c>
    </row>
    <row r="21" spans="1:12" ht="90" x14ac:dyDescent="0.25">
      <c r="A21" s="1"/>
      <c r="B21" s="1"/>
      <c r="C21" s="1" t="s">
        <v>99</v>
      </c>
      <c r="D21" s="1" t="s">
        <v>92</v>
      </c>
      <c r="E21" s="1" t="s">
        <v>39</v>
      </c>
      <c r="F21" s="1" t="s">
        <v>40</v>
      </c>
      <c r="G21" s="1" t="s">
        <v>24</v>
      </c>
      <c r="H21" s="1" t="s">
        <v>100</v>
      </c>
      <c r="I21" s="1" t="s">
        <v>101</v>
      </c>
      <c r="J21" s="1" t="s">
        <v>102</v>
      </c>
      <c r="K21" s="3">
        <v>284</v>
      </c>
      <c r="L21" s="3">
        <v>1</v>
      </c>
    </row>
    <row r="22" spans="1:12" ht="90" x14ac:dyDescent="0.25">
      <c r="A22" s="1"/>
      <c r="B22" s="1"/>
      <c r="C22" s="1" t="s">
        <v>103</v>
      </c>
      <c r="D22" s="1" t="s">
        <v>104</v>
      </c>
      <c r="E22" s="1" t="s">
        <v>57</v>
      </c>
      <c r="F22" s="1" t="s">
        <v>23</v>
      </c>
      <c r="G22" s="1" t="s">
        <v>24</v>
      </c>
      <c r="H22" s="1" t="s">
        <v>105</v>
      </c>
      <c r="I22" s="1" t="s">
        <v>24</v>
      </c>
      <c r="J22" s="1" t="s">
        <v>106</v>
      </c>
      <c r="K22" s="3">
        <v>48</v>
      </c>
      <c r="L22" s="3">
        <v>1</v>
      </c>
    </row>
    <row r="23" spans="1:12" ht="90" x14ac:dyDescent="0.25">
      <c r="A23" s="1"/>
      <c r="B23" s="1" t="s">
        <v>107</v>
      </c>
      <c r="C23" s="1" t="s">
        <v>108</v>
      </c>
      <c r="D23" s="1" t="s">
        <v>109</v>
      </c>
      <c r="E23" s="1" t="s">
        <v>39</v>
      </c>
      <c r="F23" s="1" t="s">
        <v>40</v>
      </c>
      <c r="G23" s="1" t="s">
        <v>24</v>
      </c>
      <c r="H23" s="1" t="s">
        <v>100</v>
      </c>
      <c r="I23" s="1" t="s">
        <v>110</v>
      </c>
      <c r="J23" s="1" t="s">
        <v>111</v>
      </c>
      <c r="K23" s="3">
        <v>244</v>
      </c>
      <c r="L23" s="3">
        <v>1</v>
      </c>
    </row>
    <row r="24" spans="1:12" ht="60" x14ac:dyDescent="0.25">
      <c r="A24" s="1"/>
      <c r="B24" s="1"/>
      <c r="C24" s="1" t="s">
        <v>112</v>
      </c>
      <c r="D24" s="1" t="s">
        <v>113</v>
      </c>
      <c r="E24" s="1" t="s">
        <v>39</v>
      </c>
      <c r="F24" s="1" t="s">
        <v>31</v>
      </c>
      <c r="G24" s="1" t="s">
        <v>114</v>
      </c>
      <c r="H24" s="1" t="s">
        <v>46</v>
      </c>
      <c r="I24" s="1" t="s">
        <v>115</v>
      </c>
      <c r="J24" s="1" t="s">
        <v>116</v>
      </c>
      <c r="K24" s="3">
        <v>96</v>
      </c>
      <c r="L24" s="3">
        <v>1</v>
      </c>
    </row>
    <row r="25" spans="1:12" ht="75" x14ac:dyDescent="0.25">
      <c r="A25" s="1"/>
      <c r="B25" s="1"/>
      <c r="C25" s="1" t="s">
        <v>117</v>
      </c>
      <c r="D25" s="1" t="s">
        <v>118</v>
      </c>
      <c r="E25" s="1" t="s">
        <v>30</v>
      </c>
      <c r="F25" s="1" t="s">
        <v>31</v>
      </c>
      <c r="G25" s="1" t="s">
        <v>119</v>
      </c>
      <c r="H25" s="1" t="s">
        <v>120</v>
      </c>
      <c r="I25" s="1" t="s">
        <v>121</v>
      </c>
      <c r="J25" s="1" t="s">
        <v>122</v>
      </c>
      <c r="K25" s="3">
        <v>24</v>
      </c>
      <c r="L25" s="3">
        <v>1</v>
      </c>
    </row>
    <row r="26" spans="1:12" ht="180" x14ac:dyDescent="0.25">
      <c r="A26" s="1"/>
      <c r="B26" s="1"/>
      <c r="C26" s="1" t="s">
        <v>123</v>
      </c>
      <c r="D26" s="1" t="s">
        <v>124</v>
      </c>
      <c r="E26" s="1" t="s">
        <v>39</v>
      </c>
      <c r="F26" s="1" t="s">
        <v>23</v>
      </c>
      <c r="G26" s="1" t="s">
        <v>24</v>
      </c>
      <c r="H26" s="1" t="s">
        <v>125</v>
      </c>
      <c r="I26" s="1" t="s">
        <v>126</v>
      </c>
      <c r="J26" s="1" t="s">
        <v>127</v>
      </c>
      <c r="K26" s="3">
        <v>0</v>
      </c>
      <c r="L26" s="3">
        <v>1</v>
      </c>
    </row>
    <row r="27" spans="1:12" ht="105" x14ac:dyDescent="0.25">
      <c r="A27" s="1"/>
      <c r="B27" s="1"/>
      <c r="C27" s="1" t="s">
        <v>128</v>
      </c>
      <c r="D27" s="1" t="s">
        <v>129</v>
      </c>
      <c r="E27" s="1" t="s">
        <v>57</v>
      </c>
      <c r="F27" s="1" t="s">
        <v>23</v>
      </c>
      <c r="G27" s="1" t="s">
        <v>24</v>
      </c>
      <c r="H27" s="1" t="s">
        <v>130</v>
      </c>
      <c r="I27" s="1" t="s">
        <v>24</v>
      </c>
      <c r="J27" s="1" t="s">
        <v>131</v>
      </c>
      <c r="K27" s="3">
        <v>196</v>
      </c>
      <c r="L27" s="3">
        <v>1</v>
      </c>
    </row>
    <row r="28" spans="1:12" ht="225" x14ac:dyDescent="0.25">
      <c r="A28" s="1"/>
      <c r="B28" s="1"/>
      <c r="C28" s="1" t="s">
        <v>132</v>
      </c>
      <c r="D28" s="1" t="s">
        <v>133</v>
      </c>
      <c r="E28" s="1" t="s">
        <v>134</v>
      </c>
      <c r="F28" s="1" t="s">
        <v>31</v>
      </c>
      <c r="G28" s="1" t="s">
        <v>135</v>
      </c>
      <c r="H28" s="1" t="s">
        <v>58</v>
      </c>
      <c r="I28" s="1" t="s">
        <v>136</v>
      </c>
      <c r="J28" s="1" t="s">
        <v>137</v>
      </c>
      <c r="K28" s="3">
        <v>200</v>
      </c>
      <c r="L28" s="3">
        <v>1</v>
      </c>
    </row>
    <row r="29" spans="1:12" ht="195" x14ac:dyDescent="0.25">
      <c r="A29" s="1"/>
      <c r="B29" s="1" t="s">
        <v>138</v>
      </c>
      <c r="C29" s="1" t="s">
        <v>139</v>
      </c>
      <c r="D29" s="1" t="s">
        <v>140</v>
      </c>
      <c r="E29" s="1" t="s">
        <v>39</v>
      </c>
      <c r="F29" s="1" t="s">
        <v>23</v>
      </c>
      <c r="G29" s="1" t="s">
        <v>24</v>
      </c>
      <c r="H29" s="1" t="s">
        <v>141</v>
      </c>
      <c r="I29" s="1" t="s">
        <v>142</v>
      </c>
      <c r="J29" s="1" t="s">
        <v>143</v>
      </c>
      <c r="K29" s="3">
        <v>56</v>
      </c>
      <c r="L29" s="3">
        <v>1</v>
      </c>
    </row>
    <row r="30" spans="1:12" ht="90" x14ac:dyDescent="0.25">
      <c r="A30" s="1"/>
      <c r="B30" s="1"/>
      <c r="C30" s="1" t="s">
        <v>144</v>
      </c>
      <c r="D30" s="1" t="s">
        <v>89</v>
      </c>
      <c r="E30" s="1" t="s">
        <v>39</v>
      </c>
      <c r="F30" s="1" t="s">
        <v>40</v>
      </c>
      <c r="G30" s="1" t="s">
        <v>24</v>
      </c>
      <c r="H30" s="1" t="s">
        <v>100</v>
      </c>
      <c r="I30" s="1" t="s">
        <v>145</v>
      </c>
      <c r="J30" s="1" t="s">
        <v>146</v>
      </c>
      <c r="K30" s="3">
        <v>294</v>
      </c>
      <c r="L30" s="3">
        <v>1</v>
      </c>
    </row>
    <row r="31" spans="1:12" ht="75" x14ac:dyDescent="0.25">
      <c r="A31" s="1"/>
      <c r="B31" s="1"/>
      <c r="C31" s="1" t="s">
        <v>147</v>
      </c>
      <c r="D31" s="1" t="s">
        <v>89</v>
      </c>
      <c r="E31" s="1" t="s">
        <v>57</v>
      </c>
      <c r="F31" s="1" t="s">
        <v>23</v>
      </c>
      <c r="G31" s="1" t="s">
        <v>24</v>
      </c>
      <c r="H31" s="1" t="s">
        <v>105</v>
      </c>
      <c r="I31" s="1" t="s">
        <v>148</v>
      </c>
      <c r="J31" s="1" t="s">
        <v>149</v>
      </c>
      <c r="K31" s="3">
        <v>43</v>
      </c>
      <c r="L31" s="3">
        <v>1</v>
      </c>
    </row>
    <row r="32" spans="1:12" ht="90" x14ac:dyDescent="0.25">
      <c r="A32" s="1"/>
      <c r="B32" s="1"/>
      <c r="C32" s="1" t="s">
        <v>150</v>
      </c>
      <c r="D32" s="1" t="s">
        <v>151</v>
      </c>
      <c r="E32" s="1" t="s">
        <v>57</v>
      </c>
      <c r="F32" s="1" t="s">
        <v>31</v>
      </c>
      <c r="G32" s="1" t="s">
        <v>152</v>
      </c>
      <c r="H32" s="1" t="s">
        <v>153</v>
      </c>
      <c r="I32" s="1" t="s">
        <v>24</v>
      </c>
      <c r="J32" s="1" t="s">
        <v>154</v>
      </c>
      <c r="K32" s="3">
        <v>112</v>
      </c>
      <c r="L32" s="3">
        <v>1</v>
      </c>
    </row>
    <row r="33" spans="1:12" ht="90" x14ac:dyDescent="0.25">
      <c r="A33" s="1" t="s">
        <v>155</v>
      </c>
      <c r="B33" s="1" t="s">
        <v>156</v>
      </c>
      <c r="C33" s="1" t="s">
        <v>157</v>
      </c>
      <c r="D33" s="1" t="s">
        <v>158</v>
      </c>
      <c r="E33" s="1" t="s">
        <v>39</v>
      </c>
      <c r="F33" s="1" t="s">
        <v>40</v>
      </c>
      <c r="G33" s="1" t="s">
        <v>24</v>
      </c>
      <c r="H33" s="1" t="s">
        <v>159</v>
      </c>
      <c r="I33" s="1" t="s">
        <v>160</v>
      </c>
      <c r="J33" s="1" t="s">
        <v>161</v>
      </c>
      <c r="K33" s="3">
        <v>58</v>
      </c>
      <c r="L33" s="3">
        <v>1</v>
      </c>
    </row>
    <row r="34" spans="1:12" ht="45" x14ac:dyDescent="0.25">
      <c r="A34" s="1"/>
      <c r="B34" s="1"/>
      <c r="C34" s="1" t="s">
        <v>162</v>
      </c>
      <c r="D34" s="1" t="s">
        <v>163</v>
      </c>
      <c r="E34" s="1" t="s">
        <v>57</v>
      </c>
      <c r="F34" s="1" t="s">
        <v>31</v>
      </c>
      <c r="G34" s="1" t="s">
        <v>152</v>
      </c>
      <c r="H34" s="1" t="s">
        <v>164</v>
      </c>
      <c r="I34" s="1" t="s">
        <v>24</v>
      </c>
      <c r="J34" s="1" t="s">
        <v>165</v>
      </c>
      <c r="K34" s="3">
        <v>32</v>
      </c>
      <c r="L34" s="3">
        <v>1</v>
      </c>
    </row>
    <row r="35" spans="1:12" ht="150" x14ac:dyDescent="0.25">
      <c r="A35" s="1"/>
      <c r="B35" s="1"/>
      <c r="C35" s="1" t="s">
        <v>166</v>
      </c>
      <c r="D35" s="1" t="s">
        <v>167</v>
      </c>
      <c r="E35" s="1" t="s">
        <v>39</v>
      </c>
      <c r="F35" s="1" t="s">
        <v>23</v>
      </c>
      <c r="G35" s="1" t="s">
        <v>24</v>
      </c>
      <c r="H35" s="1" t="s">
        <v>168</v>
      </c>
      <c r="I35" s="1" t="s">
        <v>169</v>
      </c>
      <c r="J35" s="1" t="s">
        <v>170</v>
      </c>
      <c r="K35" s="3">
        <v>130</v>
      </c>
      <c r="L35" s="3">
        <v>1</v>
      </c>
    </row>
    <row r="36" spans="1:12" ht="60" x14ac:dyDescent="0.25">
      <c r="A36" s="1"/>
      <c r="B36" s="1"/>
      <c r="C36" s="1" t="s">
        <v>171</v>
      </c>
      <c r="D36" s="1" t="s">
        <v>172</v>
      </c>
      <c r="E36" s="1" t="s">
        <v>57</v>
      </c>
      <c r="F36" s="1" t="s">
        <v>31</v>
      </c>
      <c r="G36" s="1" t="s">
        <v>114</v>
      </c>
      <c r="H36" s="1" t="s">
        <v>173</v>
      </c>
      <c r="I36" s="1" t="s">
        <v>24</v>
      </c>
      <c r="J36" s="1" t="s">
        <v>174</v>
      </c>
      <c r="K36" s="3">
        <v>28</v>
      </c>
      <c r="L36" s="3">
        <v>1</v>
      </c>
    </row>
    <row r="37" spans="1:12" ht="120" x14ac:dyDescent="0.25">
      <c r="A37" s="1"/>
      <c r="B37" s="1" t="s">
        <v>175</v>
      </c>
      <c r="C37" s="1" t="s">
        <v>176</v>
      </c>
      <c r="D37" s="1" t="s">
        <v>177</v>
      </c>
      <c r="E37" s="1" t="s">
        <v>22</v>
      </c>
      <c r="F37" s="1" t="s">
        <v>40</v>
      </c>
      <c r="G37" s="1" t="s">
        <v>24</v>
      </c>
      <c r="H37" s="1" t="s">
        <v>178</v>
      </c>
      <c r="I37" s="1" t="s">
        <v>179</v>
      </c>
      <c r="J37" s="1" t="s">
        <v>180</v>
      </c>
      <c r="K37" s="3">
        <v>310</v>
      </c>
      <c r="L37" s="3">
        <v>1</v>
      </c>
    </row>
    <row r="38" spans="1:12" ht="90" x14ac:dyDescent="0.25">
      <c r="A38" s="1"/>
      <c r="B38" s="1"/>
      <c r="C38" s="1" t="s">
        <v>181</v>
      </c>
      <c r="D38" s="1" t="s">
        <v>182</v>
      </c>
      <c r="E38" s="1" t="s">
        <v>22</v>
      </c>
      <c r="F38" s="1" t="s">
        <v>23</v>
      </c>
      <c r="G38" s="1" t="s">
        <v>24</v>
      </c>
      <c r="H38" s="1" t="s">
        <v>183</v>
      </c>
      <c r="I38" s="1" t="s">
        <v>184</v>
      </c>
      <c r="J38" s="1" t="s">
        <v>185</v>
      </c>
      <c r="K38" s="3">
        <v>250</v>
      </c>
      <c r="L38" s="3">
        <v>1</v>
      </c>
    </row>
    <row r="39" spans="1:12" ht="105" x14ac:dyDescent="0.25">
      <c r="A39" s="1"/>
      <c r="B39" s="1" t="s">
        <v>186</v>
      </c>
      <c r="C39" s="1" t="s">
        <v>187</v>
      </c>
      <c r="D39" s="1" t="s">
        <v>188</v>
      </c>
      <c r="E39" s="1" t="s">
        <v>22</v>
      </c>
      <c r="F39" s="1" t="s">
        <v>31</v>
      </c>
      <c r="G39" s="1" t="s">
        <v>189</v>
      </c>
      <c r="H39" s="1" t="s">
        <v>190</v>
      </c>
      <c r="I39" s="1" t="s">
        <v>191</v>
      </c>
      <c r="J39" s="1" t="s">
        <v>192</v>
      </c>
      <c r="K39" s="3">
        <v>352</v>
      </c>
      <c r="L39" s="3">
        <v>1</v>
      </c>
    </row>
    <row r="40" spans="1:12" ht="135" x14ac:dyDescent="0.25">
      <c r="A40" s="1"/>
      <c r="B40" s="1"/>
      <c r="C40" s="1" t="s">
        <v>193</v>
      </c>
      <c r="D40" s="1" t="s">
        <v>194</v>
      </c>
      <c r="E40" s="1" t="s">
        <v>195</v>
      </c>
      <c r="F40" s="1" t="s">
        <v>23</v>
      </c>
      <c r="G40" s="1" t="s">
        <v>24</v>
      </c>
      <c r="H40" s="1" t="s">
        <v>196</v>
      </c>
      <c r="I40" s="1" t="s">
        <v>197</v>
      </c>
      <c r="J40" s="1" t="s">
        <v>198</v>
      </c>
      <c r="K40" s="3">
        <v>140</v>
      </c>
      <c r="L40" s="3">
        <v>1</v>
      </c>
    </row>
    <row r="41" spans="1:12" ht="90" x14ac:dyDescent="0.25">
      <c r="A41" s="1"/>
      <c r="B41" s="1"/>
      <c r="C41" s="1" t="s">
        <v>199</v>
      </c>
      <c r="D41" s="1" t="s">
        <v>200</v>
      </c>
      <c r="E41" s="1" t="s">
        <v>22</v>
      </c>
      <c r="F41" s="1" t="s">
        <v>31</v>
      </c>
      <c r="G41" s="1" t="s">
        <v>201</v>
      </c>
      <c r="H41" s="1" t="s">
        <v>202</v>
      </c>
      <c r="I41" s="1" t="s">
        <v>203</v>
      </c>
      <c r="J41" s="1" t="s">
        <v>204</v>
      </c>
      <c r="K41" s="3">
        <v>194</v>
      </c>
      <c r="L41" s="3">
        <v>1</v>
      </c>
    </row>
    <row r="42" spans="1:12" ht="75" x14ac:dyDescent="0.25">
      <c r="A42" s="1"/>
      <c r="B42" s="1" t="s">
        <v>205</v>
      </c>
      <c r="C42" s="1" t="s">
        <v>206</v>
      </c>
      <c r="D42" s="1" t="s">
        <v>207</v>
      </c>
      <c r="E42" s="1" t="s">
        <v>30</v>
      </c>
      <c r="F42" s="1" t="s">
        <v>23</v>
      </c>
      <c r="G42" s="1" t="s">
        <v>24</v>
      </c>
      <c r="H42" s="1" t="s">
        <v>208</v>
      </c>
      <c r="I42" s="1" t="s">
        <v>209</v>
      </c>
      <c r="J42" s="1" t="s">
        <v>210</v>
      </c>
      <c r="K42" s="3">
        <v>210</v>
      </c>
      <c r="L42" s="3">
        <v>1</v>
      </c>
    </row>
    <row r="43" spans="1:12" ht="45" x14ac:dyDescent="0.25">
      <c r="A43" s="1" t="s">
        <v>211</v>
      </c>
      <c r="B43" s="1" t="s">
        <v>212</v>
      </c>
      <c r="C43" s="1" t="s">
        <v>213</v>
      </c>
      <c r="D43" s="1" t="s">
        <v>214</v>
      </c>
      <c r="E43" s="1" t="s">
        <v>57</v>
      </c>
      <c r="F43" s="1" t="s">
        <v>31</v>
      </c>
      <c r="G43" s="1" t="s">
        <v>135</v>
      </c>
      <c r="H43" s="1" t="s">
        <v>215</v>
      </c>
      <c r="I43" s="1" t="s">
        <v>216</v>
      </c>
      <c r="J43" s="1" t="s">
        <v>217</v>
      </c>
      <c r="K43" s="3">
        <v>15</v>
      </c>
      <c r="L43" s="3">
        <v>1</v>
      </c>
    </row>
    <row r="44" spans="1:12" ht="105" x14ac:dyDescent="0.25">
      <c r="A44" s="1"/>
      <c r="B44" s="1" t="s">
        <v>218</v>
      </c>
      <c r="C44" s="1" t="s">
        <v>219</v>
      </c>
      <c r="D44" s="1" t="s">
        <v>220</v>
      </c>
      <c r="E44" s="1" t="s">
        <v>57</v>
      </c>
      <c r="F44" s="1" t="s">
        <v>31</v>
      </c>
      <c r="G44" s="1" t="s">
        <v>221</v>
      </c>
      <c r="H44" s="1" t="s">
        <v>222</v>
      </c>
      <c r="I44" s="1" t="s">
        <v>223</v>
      </c>
      <c r="J44" s="1" t="s">
        <v>224</v>
      </c>
      <c r="K44" s="3">
        <v>48</v>
      </c>
      <c r="L44" s="3">
        <v>1</v>
      </c>
    </row>
    <row r="45" spans="1:12" ht="75" x14ac:dyDescent="0.25">
      <c r="A45" s="1"/>
      <c r="B45" s="1"/>
      <c r="C45" s="1" t="s">
        <v>225</v>
      </c>
      <c r="D45" s="1" t="s">
        <v>226</v>
      </c>
      <c r="E45" s="1" t="s">
        <v>39</v>
      </c>
      <c r="F45" s="1" t="s">
        <v>23</v>
      </c>
      <c r="G45" s="1" t="s">
        <v>24</v>
      </c>
      <c r="H45" s="1" t="s">
        <v>227</v>
      </c>
      <c r="I45" s="1" t="s">
        <v>228</v>
      </c>
      <c r="J45" s="1" t="s">
        <v>229</v>
      </c>
      <c r="K45" s="3">
        <v>54</v>
      </c>
      <c r="L45" s="3">
        <v>1</v>
      </c>
    </row>
    <row r="46" spans="1:12" ht="120" x14ac:dyDescent="0.25">
      <c r="A46" s="1"/>
      <c r="B46" s="1"/>
      <c r="C46" s="1" t="s">
        <v>230</v>
      </c>
      <c r="D46" s="1" t="s">
        <v>231</v>
      </c>
      <c r="E46" s="1" t="s">
        <v>30</v>
      </c>
      <c r="F46" s="1" t="s">
        <v>40</v>
      </c>
      <c r="G46" s="1" t="s">
        <v>24</v>
      </c>
      <c r="H46" s="1" t="s">
        <v>232</v>
      </c>
      <c r="I46" s="1" t="s">
        <v>233</v>
      </c>
      <c r="J46" s="1" t="s">
        <v>234</v>
      </c>
      <c r="K46" s="3">
        <v>6</v>
      </c>
      <c r="L46" s="3">
        <v>1</v>
      </c>
    </row>
    <row r="47" spans="1:12" ht="135" x14ac:dyDescent="0.25">
      <c r="A47" s="1"/>
      <c r="B47" s="1"/>
      <c r="C47" s="1" t="s">
        <v>235</v>
      </c>
      <c r="D47" s="1" t="s">
        <v>236</v>
      </c>
      <c r="E47" s="1" t="s">
        <v>22</v>
      </c>
      <c r="F47" s="1" t="s">
        <v>23</v>
      </c>
      <c r="G47" s="1" t="s">
        <v>24</v>
      </c>
      <c r="H47" s="1" t="s">
        <v>237</v>
      </c>
      <c r="I47" s="1" t="s">
        <v>238</v>
      </c>
      <c r="J47" s="1" t="s">
        <v>239</v>
      </c>
      <c r="K47" s="3">
        <v>90</v>
      </c>
      <c r="L47" s="3">
        <v>1</v>
      </c>
    </row>
    <row r="48" spans="1:12" ht="60" x14ac:dyDescent="0.25">
      <c r="A48" s="1"/>
      <c r="B48" s="1" t="s">
        <v>240</v>
      </c>
      <c r="C48" s="1" t="s">
        <v>241</v>
      </c>
      <c r="D48" s="1" t="s">
        <v>242</v>
      </c>
      <c r="E48" s="1" t="s">
        <v>22</v>
      </c>
      <c r="F48" s="1" t="s">
        <v>23</v>
      </c>
      <c r="G48" s="1" t="s">
        <v>24</v>
      </c>
      <c r="H48" s="1" t="s">
        <v>243</v>
      </c>
      <c r="I48" s="1" t="s">
        <v>244</v>
      </c>
      <c r="J48" s="1" t="s">
        <v>245</v>
      </c>
      <c r="K48" s="3">
        <v>120</v>
      </c>
      <c r="L48" s="3">
        <v>1</v>
      </c>
    </row>
    <row r="49" spans="1:12" ht="45" x14ac:dyDescent="0.25">
      <c r="A49" s="1"/>
      <c r="B49" s="1"/>
      <c r="C49" s="1" t="s">
        <v>246</v>
      </c>
      <c r="D49" s="1" t="s">
        <v>247</v>
      </c>
      <c r="E49" s="1" t="s">
        <v>57</v>
      </c>
      <c r="F49" s="1" t="s">
        <v>23</v>
      </c>
      <c r="G49" s="1" t="s">
        <v>24</v>
      </c>
      <c r="H49" s="1" t="s">
        <v>248</v>
      </c>
      <c r="I49" s="1" t="s">
        <v>24</v>
      </c>
      <c r="J49" s="1" t="s">
        <v>249</v>
      </c>
      <c r="K49" s="3">
        <v>57</v>
      </c>
      <c r="L49" s="3">
        <v>1</v>
      </c>
    </row>
    <row r="50" spans="1:12" ht="105" x14ac:dyDescent="0.25">
      <c r="A50" s="1"/>
      <c r="B50" s="1" t="s">
        <v>250</v>
      </c>
      <c r="C50" s="1" t="s">
        <v>251</v>
      </c>
      <c r="D50" s="1" t="s">
        <v>252</v>
      </c>
      <c r="E50" s="1" t="s">
        <v>57</v>
      </c>
      <c r="F50" s="1" t="s">
        <v>23</v>
      </c>
      <c r="G50" s="1" t="s">
        <v>253</v>
      </c>
      <c r="H50" s="1" t="s">
        <v>254</v>
      </c>
      <c r="I50" s="1" t="s">
        <v>255</v>
      </c>
      <c r="J50" s="1" t="s">
        <v>256</v>
      </c>
      <c r="K50" s="3">
        <v>77</v>
      </c>
      <c r="L50" s="3">
        <v>1</v>
      </c>
    </row>
    <row r="51" spans="1:12" ht="45" x14ac:dyDescent="0.25">
      <c r="A51" s="1"/>
      <c r="B51" s="1" t="s">
        <v>257</v>
      </c>
      <c r="C51" s="1" t="s">
        <v>258</v>
      </c>
      <c r="D51" s="1" t="s">
        <v>259</v>
      </c>
      <c r="E51" s="1" t="s">
        <v>57</v>
      </c>
      <c r="F51" s="1" t="s">
        <v>23</v>
      </c>
      <c r="G51" s="1" t="s">
        <v>24</v>
      </c>
      <c r="H51" s="1" t="s">
        <v>260</v>
      </c>
      <c r="I51" s="1" t="s">
        <v>24</v>
      </c>
      <c r="J51" s="1" t="s">
        <v>261</v>
      </c>
      <c r="K51" s="3">
        <v>74</v>
      </c>
      <c r="L51" s="3">
        <v>1</v>
      </c>
    </row>
    <row r="52" spans="1:12" ht="105" x14ac:dyDescent="0.25">
      <c r="A52" s="1"/>
      <c r="B52" s="1"/>
      <c r="C52" s="1" t="s">
        <v>262</v>
      </c>
      <c r="D52" s="1" t="s">
        <v>263</v>
      </c>
      <c r="E52" s="1" t="s">
        <v>264</v>
      </c>
      <c r="F52" s="1" t="s">
        <v>23</v>
      </c>
      <c r="G52" s="1" t="s">
        <v>24</v>
      </c>
      <c r="H52" s="1" t="s">
        <v>265</v>
      </c>
      <c r="I52" s="1" t="s">
        <v>266</v>
      </c>
      <c r="J52" s="1" t="s">
        <v>267</v>
      </c>
      <c r="K52" s="3">
        <v>260</v>
      </c>
      <c r="L52" s="3">
        <v>1</v>
      </c>
    </row>
    <row r="53" spans="1:12" ht="60" x14ac:dyDescent="0.25">
      <c r="A53" s="1"/>
      <c r="B53" s="1" t="s">
        <v>268</v>
      </c>
      <c r="C53" s="1" t="s">
        <v>269</v>
      </c>
      <c r="D53" s="1" t="s">
        <v>270</v>
      </c>
      <c r="E53" s="1" t="s">
        <v>22</v>
      </c>
      <c r="F53" s="1" t="s">
        <v>31</v>
      </c>
      <c r="G53" s="1" t="s">
        <v>135</v>
      </c>
      <c r="H53" s="1" t="s">
        <v>58</v>
      </c>
      <c r="I53" s="1" t="s">
        <v>271</v>
      </c>
      <c r="J53" s="1" t="s">
        <v>272</v>
      </c>
      <c r="K53" s="3">
        <v>140</v>
      </c>
      <c r="L53" s="3">
        <v>1</v>
      </c>
    </row>
    <row r="54" spans="1:12" ht="75" x14ac:dyDescent="0.25">
      <c r="A54" s="1"/>
      <c r="B54" s="1"/>
      <c r="C54" s="1" t="s">
        <v>273</v>
      </c>
      <c r="D54" s="1" t="s">
        <v>274</v>
      </c>
      <c r="E54" s="1" t="s">
        <v>57</v>
      </c>
      <c r="F54" s="1" t="s">
        <v>23</v>
      </c>
      <c r="G54" s="1" t="s">
        <v>24</v>
      </c>
      <c r="H54" s="1" t="s">
        <v>275</v>
      </c>
      <c r="I54" s="1" t="s">
        <v>276</v>
      </c>
      <c r="J54" s="1" t="s">
        <v>277</v>
      </c>
      <c r="K54" s="3">
        <v>150</v>
      </c>
      <c r="L54" s="3">
        <v>1</v>
      </c>
    </row>
    <row r="55" spans="1:12" ht="120" x14ac:dyDescent="0.25">
      <c r="A55" s="1" t="s">
        <v>278</v>
      </c>
      <c r="B55" s="1" t="s">
        <v>279</v>
      </c>
      <c r="C55" s="1" t="s">
        <v>235</v>
      </c>
      <c r="D55" s="1" t="s">
        <v>280</v>
      </c>
      <c r="E55" s="1" t="s">
        <v>22</v>
      </c>
      <c r="F55" s="1" t="s">
        <v>40</v>
      </c>
      <c r="G55" s="1" t="s">
        <v>24</v>
      </c>
      <c r="H55" s="1" t="s">
        <v>281</v>
      </c>
      <c r="I55" s="1" t="s">
        <v>282</v>
      </c>
      <c r="J55" s="1" t="s">
        <v>283</v>
      </c>
      <c r="K55" s="3">
        <v>267</v>
      </c>
      <c r="L55" s="3">
        <v>1</v>
      </c>
    </row>
    <row r="56" spans="1:12" ht="30" x14ac:dyDescent="0.25">
      <c r="A56" s="1"/>
      <c r="B56" s="1"/>
      <c r="C56" s="1" t="s">
        <v>284</v>
      </c>
      <c r="D56" s="1" t="s">
        <v>285</v>
      </c>
      <c r="E56" s="1" t="s">
        <v>57</v>
      </c>
      <c r="F56" s="1" t="s">
        <v>23</v>
      </c>
      <c r="G56" s="1" t="s">
        <v>24</v>
      </c>
      <c r="H56" s="1" t="s">
        <v>286</v>
      </c>
      <c r="I56" s="1" t="s">
        <v>287</v>
      </c>
      <c r="J56" s="1" t="s">
        <v>288</v>
      </c>
      <c r="K56" s="3">
        <v>52</v>
      </c>
      <c r="L56" s="3">
        <v>1</v>
      </c>
    </row>
    <row r="57" spans="1:12" ht="60" x14ac:dyDescent="0.25">
      <c r="A57" s="1"/>
      <c r="B57" s="1"/>
      <c r="C57" s="1" t="s">
        <v>289</v>
      </c>
      <c r="D57" s="1" t="s">
        <v>290</v>
      </c>
      <c r="E57" s="1" t="s">
        <v>30</v>
      </c>
      <c r="F57" s="1" t="s">
        <v>31</v>
      </c>
      <c r="G57" s="1" t="s">
        <v>189</v>
      </c>
      <c r="H57" s="1" t="s">
        <v>291</v>
      </c>
      <c r="I57" s="1" t="s">
        <v>292</v>
      </c>
      <c r="J57" s="1" t="s">
        <v>293</v>
      </c>
      <c r="K57" s="3">
        <v>272</v>
      </c>
      <c r="L57" s="3">
        <v>1</v>
      </c>
    </row>
    <row r="58" spans="1:12" ht="75" x14ac:dyDescent="0.25">
      <c r="A58" s="1"/>
      <c r="B58" s="1"/>
      <c r="C58" s="1" t="s">
        <v>294</v>
      </c>
      <c r="D58" s="1" t="s">
        <v>295</v>
      </c>
      <c r="E58" s="1" t="s">
        <v>22</v>
      </c>
      <c r="F58" s="1" t="s">
        <v>31</v>
      </c>
      <c r="G58" s="1" t="s">
        <v>152</v>
      </c>
      <c r="H58" s="1" t="s">
        <v>296</v>
      </c>
      <c r="I58" s="1" t="s">
        <v>297</v>
      </c>
      <c r="J58" s="1" t="s">
        <v>298</v>
      </c>
      <c r="K58" s="3">
        <v>180</v>
      </c>
      <c r="L58" s="3">
        <v>1</v>
      </c>
    </row>
    <row r="59" spans="1:12" ht="60" x14ac:dyDescent="0.25">
      <c r="A59" s="1"/>
      <c r="B59" s="1" t="s">
        <v>299</v>
      </c>
      <c r="C59" s="1" t="s">
        <v>300</v>
      </c>
      <c r="D59" s="1" t="s">
        <v>301</v>
      </c>
      <c r="E59" s="1" t="s">
        <v>57</v>
      </c>
      <c r="F59" s="1" t="s">
        <v>31</v>
      </c>
      <c r="G59" s="1" t="s">
        <v>135</v>
      </c>
      <c r="H59" s="1" t="s">
        <v>302</v>
      </c>
      <c r="I59" s="1" t="s">
        <v>303</v>
      </c>
      <c r="J59" s="1" t="s">
        <v>304</v>
      </c>
      <c r="K59" s="3">
        <v>20</v>
      </c>
      <c r="L59" s="3">
        <v>1</v>
      </c>
    </row>
    <row r="60" spans="1:12" ht="45" x14ac:dyDescent="0.25">
      <c r="A60" s="1"/>
      <c r="B60" s="1"/>
      <c r="C60" s="1" t="s">
        <v>305</v>
      </c>
      <c r="D60" s="1" t="s">
        <v>306</v>
      </c>
      <c r="E60" s="1" t="s">
        <v>57</v>
      </c>
      <c r="F60" s="1" t="s">
        <v>31</v>
      </c>
      <c r="G60" s="1" t="s">
        <v>135</v>
      </c>
      <c r="H60" s="1" t="s">
        <v>307</v>
      </c>
      <c r="I60" s="1" t="s">
        <v>308</v>
      </c>
      <c r="J60" s="1" t="s">
        <v>309</v>
      </c>
      <c r="K60" s="3">
        <v>24</v>
      </c>
      <c r="L60" s="3">
        <v>1</v>
      </c>
    </row>
    <row r="61" spans="1:12" ht="120" x14ac:dyDescent="0.25">
      <c r="A61" s="1"/>
      <c r="B61" s="1"/>
      <c r="C61" s="1" t="s">
        <v>310</v>
      </c>
      <c r="D61" s="1" t="s">
        <v>311</v>
      </c>
      <c r="E61" s="1" t="s">
        <v>39</v>
      </c>
      <c r="F61" s="1" t="s">
        <v>23</v>
      </c>
      <c r="G61" s="1" t="s">
        <v>24</v>
      </c>
      <c r="H61" s="1" t="s">
        <v>312</v>
      </c>
      <c r="I61" s="1" t="s">
        <v>313</v>
      </c>
      <c r="J61" s="1" t="s">
        <v>314</v>
      </c>
      <c r="K61" s="3">
        <v>131</v>
      </c>
      <c r="L61" s="3">
        <v>1</v>
      </c>
    </row>
    <row r="62" spans="1:12" ht="105" x14ac:dyDescent="0.25">
      <c r="A62" s="1"/>
      <c r="B62" s="1"/>
      <c r="C62" s="1" t="s">
        <v>315</v>
      </c>
      <c r="D62" s="1" t="s">
        <v>316</v>
      </c>
      <c r="E62" s="1" t="s">
        <v>39</v>
      </c>
      <c r="F62" s="1" t="s">
        <v>23</v>
      </c>
      <c r="G62" s="1" t="s">
        <v>317</v>
      </c>
      <c r="H62" s="1" t="s">
        <v>318</v>
      </c>
      <c r="I62" s="1" t="s">
        <v>319</v>
      </c>
      <c r="J62" s="1" t="s">
        <v>320</v>
      </c>
      <c r="K62" s="3">
        <v>170</v>
      </c>
      <c r="L62" s="3">
        <v>1</v>
      </c>
    </row>
    <row r="63" spans="1:12" ht="105" x14ac:dyDescent="0.25">
      <c r="A63" s="1"/>
      <c r="B63" s="1" t="s">
        <v>321</v>
      </c>
      <c r="C63" s="1" t="s">
        <v>322</v>
      </c>
      <c r="D63" s="1" t="s">
        <v>323</v>
      </c>
      <c r="E63" s="1" t="s">
        <v>57</v>
      </c>
      <c r="F63" s="1" t="s">
        <v>31</v>
      </c>
      <c r="G63" s="1" t="s">
        <v>114</v>
      </c>
      <c r="H63" s="1" t="s">
        <v>324</v>
      </c>
      <c r="I63" s="1" t="s">
        <v>325</v>
      </c>
      <c r="J63" s="1" t="s">
        <v>326</v>
      </c>
      <c r="K63" s="3">
        <v>14</v>
      </c>
      <c r="L63" s="3">
        <v>1</v>
      </c>
    </row>
    <row r="64" spans="1:12" ht="45" x14ac:dyDescent="0.25">
      <c r="A64" s="1"/>
      <c r="B64" s="1"/>
      <c r="C64" s="1" t="s">
        <v>235</v>
      </c>
      <c r="D64" s="1" t="s">
        <v>327</v>
      </c>
      <c r="E64" s="1" t="s">
        <v>39</v>
      </c>
      <c r="F64" s="1" t="s">
        <v>40</v>
      </c>
      <c r="G64" s="1" t="s">
        <v>24</v>
      </c>
      <c r="H64" s="1" t="s">
        <v>328</v>
      </c>
      <c r="I64" s="1" t="s">
        <v>329</v>
      </c>
      <c r="J64" s="1" t="s">
        <v>24</v>
      </c>
      <c r="K64" s="3">
        <v>117</v>
      </c>
      <c r="L64" s="3">
        <v>1</v>
      </c>
    </row>
    <row r="65" spans="1:12" ht="45" x14ac:dyDescent="0.25">
      <c r="A65" s="1"/>
      <c r="B65" s="1"/>
      <c r="C65" s="1" t="s">
        <v>330</v>
      </c>
      <c r="D65" s="1" t="s">
        <v>327</v>
      </c>
      <c r="E65" s="1" t="s">
        <v>57</v>
      </c>
      <c r="F65" s="1" t="s">
        <v>23</v>
      </c>
      <c r="G65" s="1" t="s">
        <v>24</v>
      </c>
      <c r="H65" s="1" t="s">
        <v>331</v>
      </c>
      <c r="I65" s="1" t="s">
        <v>332</v>
      </c>
      <c r="J65" s="1" t="s">
        <v>333</v>
      </c>
      <c r="K65" s="3">
        <v>24</v>
      </c>
      <c r="L65" s="3">
        <v>1</v>
      </c>
    </row>
    <row r="66" spans="1:12" ht="255" x14ac:dyDescent="0.25">
      <c r="A66" s="1"/>
      <c r="B66" s="1" t="s">
        <v>334</v>
      </c>
      <c r="C66" s="1" t="s">
        <v>335</v>
      </c>
      <c r="D66" s="1" t="s">
        <v>336</v>
      </c>
      <c r="E66" s="1" t="s">
        <v>30</v>
      </c>
      <c r="F66" s="1" t="s">
        <v>23</v>
      </c>
      <c r="G66" s="1" t="s">
        <v>24</v>
      </c>
      <c r="H66" s="1" t="s">
        <v>337</v>
      </c>
      <c r="I66" s="1" t="s">
        <v>24</v>
      </c>
      <c r="J66" s="1" t="s">
        <v>338</v>
      </c>
      <c r="K66" s="3">
        <v>250</v>
      </c>
      <c r="L66" s="3">
        <v>1</v>
      </c>
    </row>
    <row r="67" spans="1:12" ht="75" x14ac:dyDescent="0.25">
      <c r="A67" s="1"/>
      <c r="B67" s="1"/>
      <c r="C67" s="1" t="s">
        <v>339</v>
      </c>
      <c r="D67" s="1" t="s">
        <v>340</v>
      </c>
      <c r="E67" s="1" t="s">
        <v>57</v>
      </c>
      <c r="F67" s="1" t="s">
        <v>31</v>
      </c>
      <c r="G67" s="1" t="s">
        <v>341</v>
      </c>
      <c r="H67" s="1" t="s">
        <v>342</v>
      </c>
      <c r="I67" s="1" t="s">
        <v>343</v>
      </c>
      <c r="J67" s="1" t="s">
        <v>344</v>
      </c>
      <c r="K67" s="3">
        <v>44</v>
      </c>
      <c r="L67" s="3">
        <v>1</v>
      </c>
    </row>
    <row r="68" spans="1:12" ht="90" x14ac:dyDescent="0.25">
      <c r="A68" s="1"/>
      <c r="B68" s="1"/>
      <c r="C68" s="1" t="s">
        <v>345</v>
      </c>
      <c r="D68" s="1" t="s">
        <v>346</v>
      </c>
      <c r="E68" s="1" t="s">
        <v>57</v>
      </c>
      <c r="F68" s="1" t="s">
        <v>31</v>
      </c>
      <c r="G68" s="1" t="s">
        <v>347</v>
      </c>
      <c r="H68" s="1" t="s">
        <v>348</v>
      </c>
      <c r="I68" s="1" t="s">
        <v>24</v>
      </c>
      <c r="J68" s="1" t="s">
        <v>349</v>
      </c>
      <c r="K68" s="3">
        <v>25</v>
      </c>
      <c r="L68" s="3">
        <v>1</v>
      </c>
    </row>
    <row r="69" spans="1:12" ht="105" x14ac:dyDescent="0.25">
      <c r="A69" s="1"/>
      <c r="B69" s="1"/>
      <c r="C69" s="1" t="s">
        <v>350</v>
      </c>
      <c r="D69" s="1" t="s">
        <v>351</v>
      </c>
      <c r="E69" s="1" t="s">
        <v>57</v>
      </c>
      <c r="F69" s="1" t="s">
        <v>31</v>
      </c>
      <c r="G69" s="1" t="s">
        <v>135</v>
      </c>
      <c r="H69" s="1" t="s">
        <v>352</v>
      </c>
      <c r="I69" s="1" t="s">
        <v>353</v>
      </c>
      <c r="J69" s="1" t="s">
        <v>354</v>
      </c>
      <c r="K69" s="3">
        <v>24</v>
      </c>
      <c r="L69" s="3">
        <v>1</v>
      </c>
    </row>
    <row r="70" spans="1:12" ht="75" x14ac:dyDescent="0.25">
      <c r="A70" s="1"/>
      <c r="B70" s="1"/>
      <c r="C70" s="1" t="s">
        <v>355</v>
      </c>
      <c r="D70" s="1" t="s">
        <v>356</v>
      </c>
      <c r="E70" s="1" t="s">
        <v>57</v>
      </c>
      <c r="F70" s="1" t="s">
        <v>31</v>
      </c>
      <c r="G70" s="1" t="s">
        <v>119</v>
      </c>
      <c r="H70" s="1" t="s">
        <v>357</v>
      </c>
      <c r="I70" s="1" t="s">
        <v>358</v>
      </c>
      <c r="J70" s="1" t="s">
        <v>359</v>
      </c>
      <c r="K70" s="3">
        <v>40</v>
      </c>
      <c r="L70" s="3">
        <v>1</v>
      </c>
    </row>
    <row r="71" spans="1:12" ht="75" x14ac:dyDescent="0.25">
      <c r="A71" s="1" t="s">
        <v>360</v>
      </c>
      <c r="B71" s="1" t="s">
        <v>361</v>
      </c>
      <c r="C71" s="1" t="s">
        <v>362</v>
      </c>
      <c r="D71" s="1" t="s">
        <v>363</v>
      </c>
      <c r="E71" s="1" t="s">
        <v>39</v>
      </c>
      <c r="F71" s="1" t="s">
        <v>40</v>
      </c>
      <c r="G71" s="1" t="s">
        <v>24</v>
      </c>
      <c r="H71" s="1" t="s">
        <v>364</v>
      </c>
      <c r="I71" s="1" t="s">
        <v>365</v>
      </c>
      <c r="J71" s="1" t="s">
        <v>366</v>
      </c>
      <c r="K71" s="3">
        <v>78</v>
      </c>
      <c r="L71" s="3">
        <v>1</v>
      </c>
    </row>
    <row r="72" spans="1:12" ht="105" x14ac:dyDescent="0.25">
      <c r="A72" s="1"/>
      <c r="B72" s="1"/>
      <c r="C72" s="1" t="s">
        <v>367</v>
      </c>
      <c r="D72" s="1" t="s">
        <v>363</v>
      </c>
      <c r="E72" s="1" t="s">
        <v>30</v>
      </c>
      <c r="F72" s="1" t="s">
        <v>23</v>
      </c>
      <c r="G72" s="1" t="s">
        <v>24</v>
      </c>
      <c r="H72" s="1" t="s">
        <v>368</v>
      </c>
      <c r="I72" s="1" t="s">
        <v>369</v>
      </c>
      <c r="J72" s="1" t="s">
        <v>370</v>
      </c>
      <c r="K72" s="3">
        <v>84</v>
      </c>
      <c r="L72" s="3">
        <v>1</v>
      </c>
    </row>
    <row r="73" spans="1:12" ht="120" x14ac:dyDescent="0.25">
      <c r="A73" s="1"/>
      <c r="B73" s="1" t="s">
        <v>371</v>
      </c>
      <c r="C73" s="1" t="s">
        <v>372</v>
      </c>
      <c r="D73" s="1" t="s">
        <v>373</v>
      </c>
      <c r="E73" s="1" t="s">
        <v>30</v>
      </c>
      <c r="F73" s="1" t="s">
        <v>23</v>
      </c>
      <c r="G73" s="1" t="s">
        <v>24</v>
      </c>
      <c r="H73" s="1" t="s">
        <v>374</v>
      </c>
      <c r="I73" s="1" t="s">
        <v>24</v>
      </c>
      <c r="J73" s="1" t="s">
        <v>375</v>
      </c>
      <c r="K73" s="3">
        <v>72</v>
      </c>
      <c r="L73" s="3">
        <v>1</v>
      </c>
    </row>
    <row r="74" spans="1:12" ht="45" x14ac:dyDescent="0.25">
      <c r="A74" s="1" t="s">
        <v>376</v>
      </c>
      <c r="B74" s="1" t="s">
        <v>377</v>
      </c>
      <c r="C74" s="1" t="s">
        <v>378</v>
      </c>
      <c r="D74" s="1" t="s">
        <v>379</v>
      </c>
      <c r="E74" s="1" t="s">
        <v>380</v>
      </c>
      <c r="F74" s="1" t="s">
        <v>31</v>
      </c>
      <c r="G74" s="1" t="s">
        <v>381</v>
      </c>
      <c r="H74" s="1" t="s">
        <v>382</v>
      </c>
      <c r="I74" s="1" t="s">
        <v>383</v>
      </c>
      <c r="J74" s="1" t="s">
        <v>384</v>
      </c>
      <c r="K74" s="3">
        <v>80</v>
      </c>
      <c r="L74" s="3">
        <v>1</v>
      </c>
    </row>
    <row r="75" spans="1:12" ht="30" x14ac:dyDescent="0.25">
      <c r="A75" s="1"/>
      <c r="B75" s="1"/>
      <c r="C75" s="1" t="s">
        <v>385</v>
      </c>
      <c r="D75" s="1" t="s">
        <v>386</v>
      </c>
      <c r="E75" s="1" t="s">
        <v>22</v>
      </c>
      <c r="F75" s="1" t="s">
        <v>31</v>
      </c>
      <c r="G75" s="1" t="s">
        <v>387</v>
      </c>
      <c r="H75" s="1" t="s">
        <v>388</v>
      </c>
      <c r="I75" s="1" t="s">
        <v>389</v>
      </c>
      <c r="J75" s="1" t="s">
        <v>390</v>
      </c>
      <c r="K75" s="3">
        <v>126</v>
      </c>
      <c r="L75" s="3">
        <v>1</v>
      </c>
    </row>
    <row r="76" spans="1:12" ht="45" x14ac:dyDescent="0.25">
      <c r="A76" s="1"/>
      <c r="B76" s="1"/>
      <c r="C76" s="1" t="s">
        <v>391</v>
      </c>
      <c r="D76" s="1" t="s">
        <v>392</v>
      </c>
      <c r="E76" s="1" t="s">
        <v>39</v>
      </c>
      <c r="F76" s="1" t="s">
        <v>23</v>
      </c>
      <c r="G76" s="1" t="s">
        <v>393</v>
      </c>
      <c r="H76" s="1" t="s">
        <v>394</v>
      </c>
      <c r="I76" s="1" t="s">
        <v>395</v>
      </c>
      <c r="J76" s="1" t="s">
        <v>396</v>
      </c>
      <c r="K76" s="3">
        <v>90</v>
      </c>
      <c r="L76" s="3">
        <v>1</v>
      </c>
    </row>
    <row r="77" spans="1:12" ht="60" x14ac:dyDescent="0.25">
      <c r="A77" s="1"/>
      <c r="B77" s="1"/>
      <c r="C77" s="1" t="s">
        <v>397</v>
      </c>
      <c r="D77" s="1" t="s">
        <v>398</v>
      </c>
      <c r="E77" s="1" t="s">
        <v>399</v>
      </c>
      <c r="F77" s="1" t="s">
        <v>23</v>
      </c>
      <c r="G77" s="1" t="s">
        <v>24</v>
      </c>
      <c r="H77" s="1" t="s">
        <v>400</v>
      </c>
      <c r="I77" s="1" t="s">
        <v>401</v>
      </c>
      <c r="J77" s="1" t="s">
        <v>402</v>
      </c>
      <c r="K77" s="3">
        <v>517</v>
      </c>
      <c r="L77" s="3">
        <v>1</v>
      </c>
    </row>
    <row r="78" spans="1:12" ht="45" x14ac:dyDescent="0.25">
      <c r="A78" s="1"/>
      <c r="B78" s="1" t="s">
        <v>403</v>
      </c>
      <c r="C78" s="1" t="s">
        <v>404</v>
      </c>
      <c r="D78" s="1" t="s">
        <v>405</v>
      </c>
      <c r="E78" s="1" t="s">
        <v>57</v>
      </c>
      <c r="F78" s="1" t="s">
        <v>31</v>
      </c>
      <c r="G78" s="1" t="s">
        <v>119</v>
      </c>
      <c r="H78" s="1" t="s">
        <v>406</v>
      </c>
      <c r="I78" s="1" t="s">
        <v>407</v>
      </c>
      <c r="J78" s="1" t="s">
        <v>408</v>
      </c>
      <c r="K78" s="3">
        <v>92</v>
      </c>
      <c r="L78" s="3">
        <v>1</v>
      </c>
    </row>
    <row r="79" spans="1:12" ht="45" x14ac:dyDescent="0.25">
      <c r="A79" s="1"/>
      <c r="B79" s="1"/>
      <c r="C79" s="1" t="s">
        <v>409</v>
      </c>
      <c r="D79" s="1" t="s">
        <v>410</v>
      </c>
      <c r="E79" s="1" t="s">
        <v>22</v>
      </c>
      <c r="F79" s="1" t="s">
        <v>23</v>
      </c>
      <c r="G79" s="1" t="s">
        <v>24</v>
      </c>
      <c r="H79" s="1" t="s">
        <v>411</v>
      </c>
      <c r="I79" s="1" t="s">
        <v>412</v>
      </c>
      <c r="J79" s="1" t="s">
        <v>413</v>
      </c>
      <c r="K79" s="3">
        <v>75</v>
      </c>
      <c r="L79" s="3">
        <v>1</v>
      </c>
    </row>
    <row r="80" spans="1:12" ht="45" x14ac:dyDescent="0.25">
      <c r="A80" s="1"/>
      <c r="B80" s="1"/>
      <c r="C80" s="1" t="s">
        <v>414</v>
      </c>
      <c r="D80" s="1" t="s">
        <v>415</v>
      </c>
      <c r="E80" s="1" t="s">
        <v>57</v>
      </c>
      <c r="F80" s="1" t="s">
        <v>31</v>
      </c>
      <c r="G80" s="1" t="s">
        <v>381</v>
      </c>
      <c r="H80" s="1" t="s">
        <v>416</v>
      </c>
      <c r="I80" s="1" t="s">
        <v>417</v>
      </c>
      <c r="J80" s="1" t="s">
        <v>418</v>
      </c>
      <c r="K80" s="3">
        <v>40</v>
      </c>
      <c r="L80" s="3">
        <v>1</v>
      </c>
    </row>
    <row r="81" spans="1:12" ht="165" x14ac:dyDescent="0.25">
      <c r="A81" s="1"/>
      <c r="B81" s="1" t="s">
        <v>419</v>
      </c>
      <c r="C81" s="1" t="s">
        <v>420</v>
      </c>
      <c r="D81" s="1" t="s">
        <v>421</v>
      </c>
      <c r="E81" s="1" t="s">
        <v>22</v>
      </c>
      <c r="F81" s="1" t="s">
        <v>23</v>
      </c>
      <c r="G81" s="1" t="s">
        <v>24</v>
      </c>
      <c r="H81" s="1" t="s">
        <v>422</v>
      </c>
      <c r="I81" s="1" t="s">
        <v>423</v>
      </c>
      <c r="J81" s="1" t="s">
        <v>424</v>
      </c>
      <c r="K81" s="3">
        <v>99</v>
      </c>
      <c r="L81" s="3">
        <v>1</v>
      </c>
    </row>
    <row r="82" spans="1:12" ht="75" x14ac:dyDescent="0.25">
      <c r="A82" s="1" t="s">
        <v>425</v>
      </c>
      <c r="B82" s="1" t="s">
        <v>426</v>
      </c>
      <c r="C82" s="1" t="s">
        <v>427</v>
      </c>
      <c r="D82" s="1" t="s">
        <v>425</v>
      </c>
      <c r="E82" s="1" t="s">
        <v>22</v>
      </c>
      <c r="F82" s="1" t="s">
        <v>23</v>
      </c>
      <c r="G82" s="1" t="s">
        <v>24</v>
      </c>
      <c r="H82" s="1" t="s">
        <v>428</v>
      </c>
      <c r="I82" s="1" t="s">
        <v>429</v>
      </c>
      <c r="J82" s="1" t="s">
        <v>430</v>
      </c>
      <c r="K82" s="3">
        <v>257</v>
      </c>
      <c r="L82" s="3">
        <v>1</v>
      </c>
    </row>
    <row r="83" spans="1:12" ht="60" x14ac:dyDescent="0.25">
      <c r="A83" s="1"/>
      <c r="B83" s="1"/>
      <c r="C83" s="1" t="s">
        <v>128</v>
      </c>
      <c r="D83" s="1" t="s">
        <v>431</v>
      </c>
      <c r="E83" s="1" t="s">
        <v>57</v>
      </c>
      <c r="F83" s="1" t="s">
        <v>23</v>
      </c>
      <c r="G83" s="1" t="s">
        <v>24</v>
      </c>
      <c r="H83" s="1" t="s">
        <v>432</v>
      </c>
      <c r="I83" s="1" t="s">
        <v>24</v>
      </c>
      <c r="J83" s="1" t="s">
        <v>433</v>
      </c>
      <c r="K83" s="3">
        <v>0</v>
      </c>
      <c r="L83" s="3">
        <v>1</v>
      </c>
    </row>
    <row r="84" spans="1:12" ht="45" x14ac:dyDescent="0.25">
      <c r="A84" s="1"/>
      <c r="B84" s="1"/>
      <c r="C84" s="1" t="s">
        <v>434</v>
      </c>
      <c r="D84" s="1" t="s">
        <v>425</v>
      </c>
      <c r="E84" s="1" t="s">
        <v>22</v>
      </c>
      <c r="F84" s="1" t="s">
        <v>31</v>
      </c>
      <c r="G84" s="1" t="s">
        <v>435</v>
      </c>
      <c r="H84" s="1" t="s">
        <v>436</v>
      </c>
      <c r="I84" s="1" t="s">
        <v>437</v>
      </c>
      <c r="J84" s="1" t="s">
        <v>438</v>
      </c>
      <c r="K84" s="3">
        <v>87</v>
      </c>
      <c r="L84" s="3">
        <v>1</v>
      </c>
    </row>
    <row r="85" spans="1:12" ht="120" x14ac:dyDescent="0.25">
      <c r="A85" s="1"/>
      <c r="B85" s="1" t="s">
        <v>439</v>
      </c>
      <c r="C85" s="1" t="s">
        <v>440</v>
      </c>
      <c r="D85" s="1" t="s">
        <v>441</v>
      </c>
      <c r="E85" s="1" t="s">
        <v>39</v>
      </c>
      <c r="F85" s="1" t="s">
        <v>23</v>
      </c>
      <c r="G85" s="1" t="s">
        <v>24</v>
      </c>
      <c r="H85" s="1" t="s">
        <v>442</v>
      </c>
      <c r="I85" s="1" t="s">
        <v>443</v>
      </c>
      <c r="J85" s="1" t="s">
        <v>444</v>
      </c>
      <c r="K85" s="3">
        <v>368</v>
      </c>
      <c r="L85" s="3">
        <v>1</v>
      </c>
    </row>
    <row r="86" spans="1:12" ht="30" x14ac:dyDescent="0.25">
      <c r="A86" s="1"/>
      <c r="B86" s="1"/>
      <c r="C86" s="1" t="s">
        <v>445</v>
      </c>
      <c r="D86" s="1" t="s">
        <v>446</v>
      </c>
      <c r="E86" s="1" t="s">
        <v>57</v>
      </c>
      <c r="F86" s="1" t="s">
        <v>23</v>
      </c>
      <c r="G86" s="1" t="s">
        <v>24</v>
      </c>
      <c r="H86" s="1" t="s">
        <v>447</v>
      </c>
      <c r="I86" s="1" t="s">
        <v>24</v>
      </c>
      <c r="J86" s="1" t="s">
        <v>448</v>
      </c>
      <c r="K86" s="3">
        <v>60</v>
      </c>
      <c r="L86" s="3">
        <v>1</v>
      </c>
    </row>
    <row r="87" spans="1:12" ht="75" x14ac:dyDescent="0.25">
      <c r="A87" s="1"/>
      <c r="B87" s="1" t="s">
        <v>449</v>
      </c>
      <c r="C87" s="1" t="s">
        <v>450</v>
      </c>
      <c r="D87" s="1" t="s">
        <v>451</v>
      </c>
      <c r="E87" s="1" t="s">
        <v>30</v>
      </c>
      <c r="F87" s="1" t="s">
        <v>23</v>
      </c>
      <c r="G87" s="1" t="s">
        <v>24</v>
      </c>
      <c r="H87" s="1" t="s">
        <v>452</v>
      </c>
      <c r="I87" s="1" t="s">
        <v>453</v>
      </c>
      <c r="J87" s="1" t="s">
        <v>454</v>
      </c>
      <c r="K87" s="3">
        <v>160</v>
      </c>
      <c r="L87" s="3">
        <v>1</v>
      </c>
    </row>
    <row r="88" spans="1:12" ht="75" x14ac:dyDescent="0.25">
      <c r="A88" s="1"/>
      <c r="B88" s="1"/>
      <c r="C88" s="1" t="s">
        <v>455</v>
      </c>
      <c r="D88" s="1" t="s">
        <v>456</v>
      </c>
      <c r="E88" s="1" t="s">
        <v>30</v>
      </c>
      <c r="F88" s="1" t="s">
        <v>23</v>
      </c>
      <c r="G88" s="1" t="s">
        <v>253</v>
      </c>
      <c r="H88" s="1" t="s">
        <v>457</v>
      </c>
      <c r="I88" s="1" t="s">
        <v>458</v>
      </c>
      <c r="J88" s="1" t="s">
        <v>459</v>
      </c>
      <c r="K88" s="3">
        <v>105</v>
      </c>
      <c r="L88" s="3">
        <v>1</v>
      </c>
    </row>
    <row r="89" spans="1:12" ht="135" x14ac:dyDescent="0.25">
      <c r="A89" s="1"/>
      <c r="B89" s="1"/>
      <c r="C89" s="1" t="s">
        <v>460</v>
      </c>
      <c r="D89" s="1" t="s">
        <v>461</v>
      </c>
      <c r="E89" s="1" t="s">
        <v>22</v>
      </c>
      <c r="F89" s="1" t="s">
        <v>23</v>
      </c>
      <c r="G89" s="1" t="s">
        <v>462</v>
      </c>
      <c r="H89" s="1" t="s">
        <v>463</v>
      </c>
      <c r="I89" s="1" t="s">
        <v>464</v>
      </c>
      <c r="J89" s="1" t="s">
        <v>465</v>
      </c>
      <c r="K89" s="3">
        <v>187</v>
      </c>
      <c r="L89" s="3">
        <v>1</v>
      </c>
    </row>
    <row r="90" spans="1:12" ht="30" x14ac:dyDescent="0.25">
      <c r="A90" s="1"/>
      <c r="B90" s="1" t="s">
        <v>466</v>
      </c>
      <c r="C90" s="1" t="s">
        <v>467</v>
      </c>
      <c r="D90" s="1" t="s">
        <v>468</v>
      </c>
      <c r="E90" s="1" t="s">
        <v>30</v>
      </c>
      <c r="F90" s="1" t="s">
        <v>23</v>
      </c>
      <c r="G90" s="1" t="s">
        <v>24</v>
      </c>
      <c r="H90" s="1" t="s">
        <v>469</v>
      </c>
      <c r="I90" s="1" t="s">
        <v>470</v>
      </c>
      <c r="J90" s="1" t="s">
        <v>471</v>
      </c>
      <c r="K90" s="3">
        <v>65</v>
      </c>
      <c r="L90" s="3">
        <v>1</v>
      </c>
    </row>
    <row r="91" spans="1:12" ht="75" x14ac:dyDescent="0.25">
      <c r="A91" s="1" t="s">
        <v>472</v>
      </c>
      <c r="B91" s="1" t="s">
        <v>473</v>
      </c>
      <c r="C91" s="1" t="s">
        <v>474</v>
      </c>
      <c r="D91" s="1" t="s">
        <v>475</v>
      </c>
      <c r="E91" s="1" t="s">
        <v>39</v>
      </c>
      <c r="F91" s="1" t="s">
        <v>40</v>
      </c>
      <c r="G91" s="1" t="s">
        <v>476</v>
      </c>
      <c r="H91" s="1" t="s">
        <v>477</v>
      </c>
      <c r="I91" s="1" t="s">
        <v>478</v>
      </c>
      <c r="J91" s="1" t="s">
        <v>479</v>
      </c>
      <c r="K91" s="3">
        <v>125</v>
      </c>
      <c r="L91" s="3">
        <v>1</v>
      </c>
    </row>
    <row r="92" spans="1:12" ht="75" x14ac:dyDescent="0.25">
      <c r="A92" s="1"/>
      <c r="B92" s="1"/>
      <c r="C92" s="1" t="s">
        <v>480</v>
      </c>
      <c r="D92" s="1" t="s">
        <v>481</v>
      </c>
      <c r="E92" s="1" t="s">
        <v>57</v>
      </c>
      <c r="F92" s="1" t="s">
        <v>31</v>
      </c>
      <c r="G92" s="1" t="s">
        <v>201</v>
      </c>
      <c r="H92" s="1" t="s">
        <v>482</v>
      </c>
      <c r="I92" s="1" t="s">
        <v>483</v>
      </c>
      <c r="J92" s="1" t="s">
        <v>484</v>
      </c>
      <c r="K92" s="3">
        <v>12</v>
      </c>
      <c r="L92" s="3">
        <v>1</v>
      </c>
    </row>
    <row r="93" spans="1:12" ht="75" x14ac:dyDescent="0.25">
      <c r="A93" s="1"/>
      <c r="B93" s="1"/>
      <c r="C93" s="1"/>
      <c r="D93" s="1" t="s">
        <v>485</v>
      </c>
      <c r="E93" s="1" t="s">
        <v>57</v>
      </c>
      <c r="F93" s="1" t="s">
        <v>31</v>
      </c>
      <c r="G93" s="1" t="s">
        <v>201</v>
      </c>
      <c r="H93" s="1" t="s">
        <v>482</v>
      </c>
      <c r="I93" s="1" t="s">
        <v>486</v>
      </c>
      <c r="J93" s="1" t="s">
        <v>487</v>
      </c>
      <c r="K93" s="3">
        <v>25</v>
      </c>
      <c r="L93" s="3">
        <v>1</v>
      </c>
    </row>
    <row r="94" spans="1:12" ht="75" x14ac:dyDescent="0.25">
      <c r="A94" s="1"/>
      <c r="B94" s="1"/>
      <c r="C94" s="1"/>
      <c r="D94" s="1" t="s">
        <v>488</v>
      </c>
      <c r="E94" s="1" t="s">
        <v>57</v>
      </c>
      <c r="F94" s="1" t="s">
        <v>31</v>
      </c>
      <c r="G94" s="1" t="s">
        <v>201</v>
      </c>
      <c r="H94" s="1" t="s">
        <v>482</v>
      </c>
      <c r="I94" s="1" t="s">
        <v>489</v>
      </c>
      <c r="J94" s="1" t="s">
        <v>490</v>
      </c>
      <c r="K94" s="3">
        <v>12</v>
      </c>
      <c r="L94" s="3">
        <v>1</v>
      </c>
    </row>
    <row r="95" spans="1:12" ht="75" x14ac:dyDescent="0.25">
      <c r="A95" s="1"/>
      <c r="B95" s="1"/>
      <c r="C95" s="1"/>
      <c r="D95" s="1" t="s">
        <v>491</v>
      </c>
      <c r="E95" s="1" t="s">
        <v>57</v>
      </c>
      <c r="F95" s="1" t="s">
        <v>31</v>
      </c>
      <c r="G95" s="1" t="s">
        <v>201</v>
      </c>
      <c r="H95" s="1" t="s">
        <v>482</v>
      </c>
      <c r="I95" s="1" t="s">
        <v>492</v>
      </c>
      <c r="J95" s="1" t="s">
        <v>484</v>
      </c>
      <c r="K95" s="3">
        <v>40</v>
      </c>
      <c r="L95" s="3">
        <v>1</v>
      </c>
    </row>
    <row r="96" spans="1:12" ht="75" x14ac:dyDescent="0.25">
      <c r="A96" s="1"/>
      <c r="B96" s="1"/>
      <c r="C96" s="1"/>
      <c r="D96" s="1" t="s">
        <v>493</v>
      </c>
      <c r="E96" s="1" t="s">
        <v>57</v>
      </c>
      <c r="F96" s="1" t="s">
        <v>31</v>
      </c>
      <c r="G96" s="1" t="s">
        <v>201</v>
      </c>
      <c r="H96" s="1" t="s">
        <v>482</v>
      </c>
      <c r="I96" s="1" t="s">
        <v>494</v>
      </c>
      <c r="J96" s="1" t="s">
        <v>490</v>
      </c>
      <c r="K96" s="3">
        <v>20</v>
      </c>
      <c r="L96" s="3">
        <v>1</v>
      </c>
    </row>
    <row r="97" spans="1:12" ht="90" x14ac:dyDescent="0.25">
      <c r="A97" s="1"/>
      <c r="B97" s="1" t="s">
        <v>495</v>
      </c>
      <c r="C97" s="1" t="s">
        <v>496</v>
      </c>
      <c r="D97" s="1" t="s">
        <v>497</v>
      </c>
      <c r="E97" s="1" t="s">
        <v>195</v>
      </c>
      <c r="F97" s="1" t="s">
        <v>31</v>
      </c>
      <c r="G97" s="1" t="s">
        <v>114</v>
      </c>
      <c r="H97" s="1" t="s">
        <v>498</v>
      </c>
      <c r="I97" s="1" t="s">
        <v>499</v>
      </c>
      <c r="J97" s="1" t="s">
        <v>500</v>
      </c>
      <c r="K97" s="3">
        <v>144</v>
      </c>
      <c r="L97" s="3">
        <v>1</v>
      </c>
    </row>
    <row r="98" spans="1:12" ht="105" x14ac:dyDescent="0.25">
      <c r="A98" s="1"/>
      <c r="B98" s="1"/>
      <c r="C98" s="1" t="s">
        <v>501</v>
      </c>
      <c r="D98" s="1" t="s">
        <v>502</v>
      </c>
      <c r="E98" s="1" t="s">
        <v>22</v>
      </c>
      <c r="F98" s="1" t="s">
        <v>23</v>
      </c>
      <c r="G98" s="1" t="s">
        <v>393</v>
      </c>
      <c r="H98" s="1" t="s">
        <v>503</v>
      </c>
      <c r="I98" s="1" t="s">
        <v>504</v>
      </c>
      <c r="J98" s="1" t="s">
        <v>505</v>
      </c>
      <c r="K98" s="3">
        <v>310</v>
      </c>
      <c r="L98" s="3">
        <v>1</v>
      </c>
    </row>
    <row r="99" spans="1:12" ht="120" x14ac:dyDescent="0.25">
      <c r="A99" s="1"/>
      <c r="B99" s="1"/>
      <c r="C99" s="1" t="s">
        <v>506</v>
      </c>
      <c r="D99" s="1" t="s">
        <v>502</v>
      </c>
      <c r="E99" s="1" t="s">
        <v>507</v>
      </c>
      <c r="F99" s="1" t="s">
        <v>23</v>
      </c>
      <c r="G99" s="1" t="s">
        <v>24</v>
      </c>
      <c r="H99" s="1" t="s">
        <v>508</v>
      </c>
      <c r="I99" s="1" t="s">
        <v>509</v>
      </c>
      <c r="J99" s="1" t="s">
        <v>510</v>
      </c>
      <c r="K99" s="3">
        <v>92</v>
      </c>
      <c r="L99" s="3">
        <v>1</v>
      </c>
    </row>
    <row r="100" spans="1:12" x14ac:dyDescent="0.25">
      <c r="A100" s="1"/>
      <c r="B100" s="1"/>
      <c r="C100" s="1" t="s">
        <v>511</v>
      </c>
      <c r="D100" s="1" t="s">
        <v>512</v>
      </c>
      <c r="E100" s="1" t="s">
        <v>57</v>
      </c>
      <c r="F100" s="1" t="s">
        <v>23</v>
      </c>
      <c r="G100" s="1" t="s">
        <v>24</v>
      </c>
      <c r="H100" s="1" t="s">
        <v>513</v>
      </c>
      <c r="I100" s="1" t="s">
        <v>24</v>
      </c>
      <c r="J100" s="1" t="s">
        <v>514</v>
      </c>
      <c r="K100" s="3">
        <v>128</v>
      </c>
      <c r="L100" s="3">
        <v>1</v>
      </c>
    </row>
    <row r="101" spans="1:12" ht="90" x14ac:dyDescent="0.25">
      <c r="A101" s="1"/>
      <c r="B101" s="1" t="s">
        <v>515</v>
      </c>
      <c r="C101" s="1" t="s">
        <v>516</v>
      </c>
      <c r="D101" s="1" t="s">
        <v>517</v>
      </c>
      <c r="E101" s="1" t="s">
        <v>518</v>
      </c>
      <c r="F101" s="1" t="s">
        <v>23</v>
      </c>
      <c r="G101" s="1" t="s">
        <v>519</v>
      </c>
      <c r="H101" s="1" t="s">
        <v>520</v>
      </c>
      <c r="I101" s="1" t="s">
        <v>521</v>
      </c>
      <c r="J101" s="1" t="s">
        <v>522</v>
      </c>
      <c r="K101" s="3">
        <v>157</v>
      </c>
      <c r="L101" s="3">
        <v>1</v>
      </c>
    </row>
    <row r="102" spans="1:12" ht="120" x14ac:dyDescent="0.25">
      <c r="A102" s="1"/>
      <c r="B102" s="1"/>
      <c r="C102" s="1" t="s">
        <v>523</v>
      </c>
      <c r="D102" s="1" t="s">
        <v>524</v>
      </c>
      <c r="E102" s="1" t="s">
        <v>22</v>
      </c>
      <c r="F102" s="1" t="s">
        <v>23</v>
      </c>
      <c r="G102" s="1" t="s">
        <v>393</v>
      </c>
      <c r="H102" s="1" t="s">
        <v>525</v>
      </c>
      <c r="I102" s="1" t="s">
        <v>526</v>
      </c>
      <c r="J102" s="1" t="s">
        <v>527</v>
      </c>
      <c r="K102" s="3">
        <v>68</v>
      </c>
      <c r="L102" s="3">
        <v>1</v>
      </c>
    </row>
    <row r="103" spans="1:12" ht="60" x14ac:dyDescent="0.25">
      <c r="A103" s="1"/>
      <c r="B103" s="1"/>
      <c r="C103" s="1" t="s">
        <v>528</v>
      </c>
      <c r="D103" s="1" t="s">
        <v>529</v>
      </c>
      <c r="E103" s="1" t="s">
        <v>22</v>
      </c>
      <c r="F103" s="1" t="s">
        <v>23</v>
      </c>
      <c r="G103" s="1" t="s">
        <v>393</v>
      </c>
      <c r="H103" s="1" t="s">
        <v>530</v>
      </c>
      <c r="I103" s="1" t="s">
        <v>531</v>
      </c>
      <c r="J103" s="1" t="s">
        <v>532</v>
      </c>
      <c r="K103" s="3">
        <v>280</v>
      </c>
      <c r="L103" s="3">
        <v>1</v>
      </c>
    </row>
    <row r="104" spans="1:12" ht="30" x14ac:dyDescent="0.25">
      <c r="A104" s="1"/>
      <c r="B104" s="1" t="s">
        <v>533</v>
      </c>
      <c r="C104" s="1" t="s">
        <v>534</v>
      </c>
      <c r="D104" s="1" t="s">
        <v>535</v>
      </c>
      <c r="E104" s="1" t="s">
        <v>22</v>
      </c>
      <c r="F104" s="1" t="s">
        <v>23</v>
      </c>
      <c r="G104" s="1" t="s">
        <v>24</v>
      </c>
      <c r="H104" s="1" t="s">
        <v>536</v>
      </c>
      <c r="I104" s="1" t="s">
        <v>24</v>
      </c>
      <c r="J104" s="1" t="s">
        <v>537</v>
      </c>
      <c r="K104" s="3">
        <v>0</v>
      </c>
      <c r="L104" s="3">
        <v>1</v>
      </c>
    </row>
    <row r="105" spans="1:12" ht="90" x14ac:dyDescent="0.25">
      <c r="A105" s="1"/>
      <c r="B105" s="1"/>
      <c r="C105" s="1" t="s">
        <v>538</v>
      </c>
      <c r="D105" s="1" t="s">
        <v>539</v>
      </c>
      <c r="E105" s="1" t="s">
        <v>57</v>
      </c>
      <c r="F105" s="1" t="s">
        <v>31</v>
      </c>
      <c r="G105" s="1" t="s">
        <v>540</v>
      </c>
      <c r="H105" s="1" t="s">
        <v>541</v>
      </c>
      <c r="I105" s="1" t="s">
        <v>542</v>
      </c>
      <c r="J105" s="1" t="s">
        <v>543</v>
      </c>
      <c r="K105" s="3">
        <v>48</v>
      </c>
      <c r="L105" s="3">
        <v>1</v>
      </c>
    </row>
    <row r="106" spans="1:12" ht="60" x14ac:dyDescent="0.25">
      <c r="A106" s="1"/>
      <c r="B106" s="1"/>
      <c r="C106" s="1" t="s">
        <v>544</v>
      </c>
      <c r="D106" s="1" t="s">
        <v>545</v>
      </c>
      <c r="E106" s="1" t="s">
        <v>57</v>
      </c>
      <c r="F106" s="1" t="s">
        <v>31</v>
      </c>
      <c r="G106" s="1" t="s">
        <v>546</v>
      </c>
      <c r="H106" s="1" t="s">
        <v>547</v>
      </c>
      <c r="I106" s="1" t="s">
        <v>24</v>
      </c>
      <c r="J106" s="1" t="s">
        <v>548</v>
      </c>
      <c r="K106" s="3">
        <v>50</v>
      </c>
      <c r="L106" s="3">
        <v>1</v>
      </c>
    </row>
    <row r="107" spans="1:12" ht="90" x14ac:dyDescent="0.25">
      <c r="A107" s="1"/>
      <c r="B107" s="1"/>
      <c r="C107" s="1" t="s">
        <v>549</v>
      </c>
      <c r="D107" s="1" t="s">
        <v>472</v>
      </c>
      <c r="E107" s="1" t="s">
        <v>22</v>
      </c>
      <c r="F107" s="1" t="s">
        <v>23</v>
      </c>
      <c r="G107" s="1" t="s">
        <v>24</v>
      </c>
      <c r="H107" s="1" t="s">
        <v>550</v>
      </c>
      <c r="I107" s="1" t="s">
        <v>551</v>
      </c>
      <c r="J107" s="1" t="s">
        <v>552</v>
      </c>
      <c r="K107" s="3">
        <v>190</v>
      </c>
      <c r="L107" s="3">
        <v>1</v>
      </c>
    </row>
    <row r="108" spans="1:12" ht="165" x14ac:dyDescent="0.25">
      <c r="A108" s="1"/>
      <c r="B108" s="1"/>
      <c r="C108" s="1" t="s">
        <v>553</v>
      </c>
      <c r="D108" s="1" t="s">
        <v>554</v>
      </c>
      <c r="E108" s="1" t="s">
        <v>22</v>
      </c>
      <c r="F108" s="1" t="s">
        <v>23</v>
      </c>
      <c r="G108" s="1" t="s">
        <v>24</v>
      </c>
      <c r="H108" s="1" t="s">
        <v>555</v>
      </c>
      <c r="I108" s="1" t="s">
        <v>556</v>
      </c>
      <c r="J108" s="1" t="s">
        <v>557</v>
      </c>
      <c r="K108" s="3">
        <v>79</v>
      </c>
      <c r="L108" s="3">
        <v>1</v>
      </c>
    </row>
    <row r="109" spans="1:12" ht="30" x14ac:dyDescent="0.25">
      <c r="A109" s="1"/>
      <c r="B109" s="1"/>
      <c r="C109" s="1" t="s">
        <v>558</v>
      </c>
      <c r="D109" s="1" t="s">
        <v>559</v>
      </c>
      <c r="E109" s="1" t="s">
        <v>57</v>
      </c>
      <c r="F109" s="1" t="s">
        <v>31</v>
      </c>
      <c r="G109" s="1" t="s">
        <v>546</v>
      </c>
      <c r="H109" s="1" t="s">
        <v>547</v>
      </c>
      <c r="I109" s="1" t="s">
        <v>560</v>
      </c>
      <c r="J109" s="1" t="s">
        <v>561</v>
      </c>
      <c r="K109" s="3">
        <v>30</v>
      </c>
      <c r="L109" s="3">
        <v>1</v>
      </c>
    </row>
    <row r="110" spans="1:12" ht="60" x14ac:dyDescent="0.25">
      <c r="A110" s="1"/>
      <c r="B110" s="1" t="s">
        <v>562</v>
      </c>
      <c r="C110" s="1" t="s">
        <v>563</v>
      </c>
      <c r="D110" s="1" t="s">
        <v>564</v>
      </c>
      <c r="E110" s="1" t="s">
        <v>57</v>
      </c>
      <c r="F110" s="1" t="s">
        <v>31</v>
      </c>
      <c r="G110" s="1" t="s">
        <v>565</v>
      </c>
      <c r="H110" s="1" t="s">
        <v>566</v>
      </c>
      <c r="I110" s="1" t="s">
        <v>567</v>
      </c>
      <c r="J110" s="1" t="s">
        <v>568</v>
      </c>
      <c r="K110" s="3">
        <v>100</v>
      </c>
      <c r="L110" s="3">
        <v>1</v>
      </c>
    </row>
    <row r="111" spans="1:12" ht="60" x14ac:dyDescent="0.25">
      <c r="A111" s="1" t="s">
        <v>569</v>
      </c>
      <c r="B111" s="1" t="s">
        <v>569</v>
      </c>
      <c r="C111" s="1" t="s">
        <v>570</v>
      </c>
      <c r="D111" s="1" t="s">
        <v>571</v>
      </c>
      <c r="E111" s="1" t="s">
        <v>30</v>
      </c>
      <c r="F111" s="1" t="s">
        <v>23</v>
      </c>
      <c r="G111" s="1" t="s">
        <v>24</v>
      </c>
      <c r="H111" s="1" t="s">
        <v>572</v>
      </c>
      <c r="I111" s="1" t="s">
        <v>573</v>
      </c>
      <c r="J111" s="1" t="s">
        <v>574</v>
      </c>
      <c r="K111" s="3">
        <v>225</v>
      </c>
      <c r="L111" s="3">
        <v>1</v>
      </c>
    </row>
    <row r="112" spans="1:12" ht="30" x14ac:dyDescent="0.25">
      <c r="A112" s="1"/>
      <c r="B112" s="1"/>
      <c r="C112" s="1" t="s">
        <v>575</v>
      </c>
      <c r="D112" s="1" t="s">
        <v>576</v>
      </c>
      <c r="E112" s="1" t="s">
        <v>39</v>
      </c>
      <c r="F112" s="1" t="s">
        <v>40</v>
      </c>
      <c r="G112" s="1" t="s">
        <v>24</v>
      </c>
      <c r="H112" s="1" t="s">
        <v>577</v>
      </c>
      <c r="I112" s="1" t="s">
        <v>578</v>
      </c>
      <c r="J112" s="1" t="s">
        <v>579</v>
      </c>
      <c r="K112" s="3">
        <v>30</v>
      </c>
      <c r="L112" s="3">
        <v>1</v>
      </c>
    </row>
    <row r="113" spans="1:12" ht="45" x14ac:dyDescent="0.25">
      <c r="A113" s="1"/>
      <c r="B113" s="1"/>
      <c r="C113" s="1" t="s">
        <v>580</v>
      </c>
      <c r="D113" s="1" t="s">
        <v>581</v>
      </c>
      <c r="E113" s="1" t="s">
        <v>30</v>
      </c>
      <c r="F113" s="1" t="s">
        <v>23</v>
      </c>
      <c r="G113" s="1" t="s">
        <v>24</v>
      </c>
      <c r="H113" s="1" t="s">
        <v>582</v>
      </c>
      <c r="I113" s="1" t="s">
        <v>583</v>
      </c>
      <c r="J113" s="1" t="s">
        <v>584</v>
      </c>
      <c r="K113" s="3">
        <v>142</v>
      </c>
      <c r="L113" s="3">
        <v>1</v>
      </c>
    </row>
    <row r="114" spans="1:12" ht="45" x14ac:dyDescent="0.25">
      <c r="A114" s="1"/>
      <c r="B114" s="1"/>
      <c r="C114" s="1" t="s">
        <v>585</v>
      </c>
      <c r="D114" s="1" t="s">
        <v>586</v>
      </c>
      <c r="E114" s="1" t="s">
        <v>22</v>
      </c>
      <c r="F114" s="1" t="s">
        <v>23</v>
      </c>
      <c r="G114" s="1" t="s">
        <v>24</v>
      </c>
      <c r="H114" s="1" t="s">
        <v>587</v>
      </c>
      <c r="I114" s="1" t="s">
        <v>588</v>
      </c>
      <c r="J114" s="1" t="s">
        <v>589</v>
      </c>
      <c r="K114" s="3">
        <v>48</v>
      </c>
      <c r="L114" s="3">
        <v>1</v>
      </c>
    </row>
    <row r="115" spans="1:12" ht="45" x14ac:dyDescent="0.25">
      <c r="A115" s="1"/>
      <c r="B115" s="1"/>
      <c r="C115" s="1" t="s">
        <v>590</v>
      </c>
      <c r="D115" s="1" t="s">
        <v>581</v>
      </c>
      <c r="E115" s="1" t="s">
        <v>22</v>
      </c>
      <c r="F115" s="1" t="s">
        <v>23</v>
      </c>
      <c r="G115" s="1" t="s">
        <v>24</v>
      </c>
      <c r="H115" s="1" t="s">
        <v>591</v>
      </c>
      <c r="I115" s="1" t="s">
        <v>592</v>
      </c>
      <c r="J115" s="1" t="s">
        <v>593</v>
      </c>
      <c r="K115" s="3">
        <v>51</v>
      </c>
      <c r="L115" s="3">
        <v>1</v>
      </c>
    </row>
    <row r="116" spans="1:12" ht="45" x14ac:dyDescent="0.25">
      <c r="A116" s="1"/>
      <c r="B116" s="1"/>
      <c r="C116" s="1" t="s">
        <v>594</v>
      </c>
      <c r="D116" s="1" t="s">
        <v>595</v>
      </c>
      <c r="E116" s="1" t="s">
        <v>22</v>
      </c>
      <c r="F116" s="1" t="s">
        <v>23</v>
      </c>
      <c r="G116" s="1" t="s">
        <v>24</v>
      </c>
      <c r="H116" s="1" t="s">
        <v>105</v>
      </c>
      <c r="I116" s="1" t="s">
        <v>596</v>
      </c>
      <c r="J116" s="1" t="s">
        <v>597</v>
      </c>
      <c r="K116" s="3">
        <v>100</v>
      </c>
      <c r="L116" s="3">
        <v>1</v>
      </c>
    </row>
    <row r="117" spans="1:12" x14ac:dyDescent="0.25">
      <c r="A117" s="1"/>
      <c r="B117" s="1"/>
      <c r="C117" s="1" t="s">
        <v>598</v>
      </c>
      <c r="D117" s="1" t="s">
        <v>599</v>
      </c>
      <c r="E117" s="1" t="s">
        <v>600</v>
      </c>
      <c r="F117" s="1" t="s">
        <v>31</v>
      </c>
      <c r="G117" s="1" t="s">
        <v>152</v>
      </c>
      <c r="H117" s="1" t="s">
        <v>24</v>
      </c>
      <c r="I117" s="1" t="s">
        <v>24</v>
      </c>
      <c r="J117" s="1" t="s">
        <v>24</v>
      </c>
      <c r="K117" s="3"/>
      <c r="L117" s="3">
        <v>1</v>
      </c>
    </row>
    <row r="118" spans="1:12" ht="135" x14ac:dyDescent="0.25">
      <c r="A118" s="1" t="s">
        <v>601</v>
      </c>
      <c r="B118" s="1" t="s">
        <v>601</v>
      </c>
      <c r="C118" s="1" t="s">
        <v>575</v>
      </c>
      <c r="D118" s="1" t="s">
        <v>602</v>
      </c>
      <c r="E118" s="1" t="s">
        <v>22</v>
      </c>
      <c r="F118" s="1" t="s">
        <v>23</v>
      </c>
      <c r="G118" s="1" t="s">
        <v>24</v>
      </c>
      <c r="H118" s="1" t="s">
        <v>603</v>
      </c>
      <c r="I118" s="1" t="s">
        <v>604</v>
      </c>
      <c r="J118" s="1" t="s">
        <v>605</v>
      </c>
      <c r="K118" s="3">
        <v>88</v>
      </c>
      <c r="L118" s="3">
        <v>1</v>
      </c>
    </row>
    <row r="119" spans="1:12" ht="105" x14ac:dyDescent="0.25">
      <c r="A119" s="1"/>
      <c r="B119" s="1"/>
      <c r="C119" s="1" t="s">
        <v>606</v>
      </c>
      <c r="D119" s="1" t="s">
        <v>607</v>
      </c>
      <c r="E119" s="1" t="s">
        <v>22</v>
      </c>
      <c r="F119" s="1" t="s">
        <v>40</v>
      </c>
      <c r="G119" s="1" t="s">
        <v>24</v>
      </c>
      <c r="H119" s="1" t="s">
        <v>608</v>
      </c>
      <c r="I119" s="1" t="s">
        <v>228</v>
      </c>
      <c r="J119" s="1" t="s">
        <v>609</v>
      </c>
      <c r="K119" s="3">
        <v>80</v>
      </c>
      <c r="L119" s="3">
        <v>1</v>
      </c>
    </row>
    <row r="120" spans="1:12" ht="90" x14ac:dyDescent="0.25">
      <c r="A120" s="1"/>
      <c r="B120" s="1"/>
      <c r="C120" s="1" t="s">
        <v>610</v>
      </c>
      <c r="D120" s="1" t="s">
        <v>611</v>
      </c>
      <c r="E120" s="1" t="s">
        <v>57</v>
      </c>
      <c r="F120" s="1" t="s">
        <v>31</v>
      </c>
      <c r="G120" s="1" t="s">
        <v>135</v>
      </c>
      <c r="H120" s="1" t="s">
        <v>612</v>
      </c>
      <c r="I120" s="1" t="s">
        <v>24</v>
      </c>
      <c r="J120" s="1" t="s">
        <v>613</v>
      </c>
      <c r="K120" s="3">
        <v>112</v>
      </c>
      <c r="L120" s="3">
        <v>1</v>
      </c>
    </row>
    <row r="121" spans="1:12" ht="90" x14ac:dyDescent="0.25">
      <c r="A121" s="1"/>
      <c r="B121" s="1"/>
      <c r="C121" s="1" t="s">
        <v>614</v>
      </c>
      <c r="D121" s="1" t="s">
        <v>615</v>
      </c>
      <c r="E121" s="1" t="s">
        <v>22</v>
      </c>
      <c r="F121" s="1" t="s">
        <v>23</v>
      </c>
      <c r="G121" s="1" t="s">
        <v>24</v>
      </c>
      <c r="H121" s="1" t="s">
        <v>616</v>
      </c>
      <c r="I121" s="1" t="s">
        <v>617</v>
      </c>
      <c r="J121" s="1" t="s">
        <v>618</v>
      </c>
      <c r="K121" s="3">
        <v>21</v>
      </c>
      <c r="L121" s="3">
        <v>1</v>
      </c>
    </row>
    <row r="122" spans="1:12" ht="90" x14ac:dyDescent="0.25">
      <c r="A122" s="1"/>
      <c r="B122" s="1"/>
      <c r="C122" s="1" t="s">
        <v>619</v>
      </c>
      <c r="D122" s="1" t="s">
        <v>620</v>
      </c>
      <c r="E122" s="1" t="s">
        <v>22</v>
      </c>
      <c r="F122" s="1" t="s">
        <v>23</v>
      </c>
      <c r="G122" s="1" t="s">
        <v>24</v>
      </c>
      <c r="H122" s="1" t="s">
        <v>621</v>
      </c>
      <c r="I122" s="1" t="s">
        <v>622</v>
      </c>
      <c r="J122" s="1" t="s">
        <v>623</v>
      </c>
      <c r="K122" s="3">
        <v>76</v>
      </c>
      <c r="L122" s="3">
        <v>1</v>
      </c>
    </row>
    <row r="123" spans="1:12" ht="90" x14ac:dyDescent="0.25">
      <c r="A123" s="1"/>
      <c r="B123" s="1"/>
      <c r="C123" s="1" t="s">
        <v>624</v>
      </c>
      <c r="D123" s="1" t="s">
        <v>625</v>
      </c>
      <c r="E123" s="1" t="s">
        <v>22</v>
      </c>
      <c r="F123" s="1" t="s">
        <v>23</v>
      </c>
      <c r="G123" s="1" t="s">
        <v>24</v>
      </c>
      <c r="H123" s="1" t="s">
        <v>626</v>
      </c>
      <c r="I123" s="1" t="s">
        <v>627</v>
      </c>
      <c r="J123" s="1" t="s">
        <v>628</v>
      </c>
      <c r="K123" s="3">
        <v>77</v>
      </c>
      <c r="L123" s="3">
        <v>1</v>
      </c>
    </row>
    <row r="124" spans="1:12" ht="75" x14ac:dyDescent="0.25">
      <c r="A124" s="1" t="s">
        <v>629</v>
      </c>
      <c r="B124" s="1" t="s">
        <v>629</v>
      </c>
      <c r="C124" s="1" t="s">
        <v>630</v>
      </c>
      <c r="D124" s="1" t="s">
        <v>631</v>
      </c>
      <c r="E124" s="1" t="s">
        <v>30</v>
      </c>
      <c r="F124" s="1" t="s">
        <v>23</v>
      </c>
      <c r="G124" s="1" t="s">
        <v>24</v>
      </c>
      <c r="H124" s="1" t="s">
        <v>632</v>
      </c>
      <c r="I124" s="1" t="s">
        <v>633</v>
      </c>
      <c r="J124" s="1" t="s">
        <v>634</v>
      </c>
      <c r="K124" s="3">
        <v>192</v>
      </c>
      <c r="L124" s="3">
        <v>1</v>
      </c>
    </row>
    <row r="125" spans="1:12" ht="135" x14ac:dyDescent="0.25">
      <c r="A125" s="1"/>
      <c r="B125" s="1"/>
      <c r="C125" s="1" t="s">
        <v>635</v>
      </c>
      <c r="D125" s="1" t="s">
        <v>415</v>
      </c>
      <c r="E125" s="1" t="s">
        <v>264</v>
      </c>
      <c r="F125" s="1" t="s">
        <v>23</v>
      </c>
      <c r="G125" s="1" t="s">
        <v>24</v>
      </c>
      <c r="H125" s="1" t="s">
        <v>636</v>
      </c>
      <c r="I125" s="1" t="s">
        <v>637</v>
      </c>
      <c r="J125" s="1" t="s">
        <v>638</v>
      </c>
      <c r="K125" s="3">
        <v>128</v>
      </c>
      <c r="L125" s="3">
        <v>1</v>
      </c>
    </row>
    <row r="126" spans="1:12" ht="75" x14ac:dyDescent="0.25">
      <c r="A126" s="1"/>
      <c r="B126" s="1"/>
      <c r="C126" s="1" t="s">
        <v>639</v>
      </c>
      <c r="D126" s="1" t="s">
        <v>640</v>
      </c>
      <c r="E126" s="1" t="s">
        <v>39</v>
      </c>
      <c r="F126" s="1" t="s">
        <v>23</v>
      </c>
      <c r="G126" s="1" t="s">
        <v>641</v>
      </c>
      <c r="H126" s="1" t="s">
        <v>642</v>
      </c>
      <c r="I126" s="1" t="s">
        <v>643</v>
      </c>
      <c r="J126" s="1" t="s">
        <v>644</v>
      </c>
      <c r="K126" s="3">
        <v>120</v>
      </c>
      <c r="L126" s="3">
        <v>1</v>
      </c>
    </row>
    <row r="127" spans="1:12" ht="75" x14ac:dyDescent="0.25">
      <c r="A127" s="1"/>
      <c r="B127" s="1"/>
      <c r="C127" s="1" t="s">
        <v>645</v>
      </c>
      <c r="D127" s="1" t="s">
        <v>646</v>
      </c>
      <c r="E127" s="1" t="s">
        <v>22</v>
      </c>
      <c r="F127" s="1" t="s">
        <v>40</v>
      </c>
      <c r="G127" s="1" t="s">
        <v>24</v>
      </c>
      <c r="H127" s="1" t="s">
        <v>647</v>
      </c>
      <c r="I127" s="1" t="s">
        <v>648</v>
      </c>
      <c r="J127" s="1" t="s">
        <v>649</v>
      </c>
      <c r="K127" s="3">
        <v>104</v>
      </c>
      <c r="L127" s="3">
        <v>1</v>
      </c>
    </row>
    <row r="128" spans="1:12" ht="75" x14ac:dyDescent="0.25">
      <c r="A128" s="1"/>
      <c r="B128" s="1"/>
      <c r="C128" s="1" t="s">
        <v>650</v>
      </c>
      <c r="D128" s="1" t="s">
        <v>651</v>
      </c>
      <c r="E128" s="1" t="s">
        <v>57</v>
      </c>
      <c r="F128" s="1" t="s">
        <v>23</v>
      </c>
      <c r="G128" s="1" t="s">
        <v>652</v>
      </c>
      <c r="H128" s="1" t="s">
        <v>653</v>
      </c>
      <c r="I128" s="1" t="s">
        <v>654</v>
      </c>
      <c r="J128" s="1" t="s">
        <v>655</v>
      </c>
      <c r="K128" s="3">
        <v>32</v>
      </c>
      <c r="L128" s="3">
        <v>1</v>
      </c>
    </row>
    <row r="129" spans="1:12" ht="180" x14ac:dyDescent="0.25">
      <c r="A129" s="1" t="s">
        <v>656</v>
      </c>
      <c r="B129" s="1" t="s">
        <v>657</v>
      </c>
      <c r="C129" s="1" t="s">
        <v>658</v>
      </c>
      <c r="D129" s="1" t="s">
        <v>659</v>
      </c>
      <c r="E129" s="1" t="s">
        <v>22</v>
      </c>
      <c r="F129" s="1" t="s">
        <v>31</v>
      </c>
      <c r="G129" s="1" t="s">
        <v>152</v>
      </c>
      <c r="H129" s="1" t="s">
        <v>660</v>
      </c>
      <c r="I129" s="1" t="s">
        <v>661</v>
      </c>
      <c r="J129" s="1" t="s">
        <v>662</v>
      </c>
      <c r="K129" s="3">
        <v>90</v>
      </c>
      <c r="L129" s="3">
        <v>1</v>
      </c>
    </row>
    <row r="130" spans="1:12" ht="75" x14ac:dyDescent="0.25">
      <c r="A130" s="1"/>
      <c r="B130" s="1"/>
      <c r="C130" s="1" t="s">
        <v>663</v>
      </c>
      <c r="D130" s="1" t="s">
        <v>664</v>
      </c>
      <c r="E130" s="1" t="s">
        <v>57</v>
      </c>
      <c r="F130" s="1" t="s">
        <v>23</v>
      </c>
      <c r="G130" s="1" t="s">
        <v>24</v>
      </c>
      <c r="H130" s="1" t="s">
        <v>665</v>
      </c>
      <c r="I130" s="1" t="s">
        <v>24</v>
      </c>
      <c r="J130" s="1" t="s">
        <v>666</v>
      </c>
      <c r="K130" s="3">
        <v>0</v>
      </c>
      <c r="L130" s="3">
        <v>1</v>
      </c>
    </row>
    <row r="131" spans="1:12" ht="135" x14ac:dyDescent="0.25">
      <c r="A131" s="1"/>
      <c r="B131" s="1"/>
      <c r="C131" s="1" t="s">
        <v>667</v>
      </c>
      <c r="D131" s="1" t="s">
        <v>668</v>
      </c>
      <c r="E131" s="1" t="s">
        <v>380</v>
      </c>
      <c r="F131" s="1" t="s">
        <v>23</v>
      </c>
      <c r="G131" s="1" t="s">
        <v>24</v>
      </c>
      <c r="H131" s="1" t="s">
        <v>669</v>
      </c>
      <c r="I131" s="1" t="s">
        <v>24</v>
      </c>
      <c r="J131" s="1" t="s">
        <v>24</v>
      </c>
      <c r="K131" s="3">
        <v>152</v>
      </c>
      <c r="L131" s="3">
        <v>1</v>
      </c>
    </row>
    <row r="132" spans="1:12" ht="75" x14ac:dyDescent="0.25">
      <c r="A132" s="1"/>
      <c r="B132" s="1"/>
      <c r="C132" s="1" t="s">
        <v>670</v>
      </c>
      <c r="D132" s="1" t="s">
        <v>668</v>
      </c>
      <c r="E132" s="1" t="s">
        <v>671</v>
      </c>
      <c r="F132" s="1" t="s">
        <v>31</v>
      </c>
      <c r="G132" s="1" t="s">
        <v>114</v>
      </c>
      <c r="H132" s="1" t="s">
        <v>672</v>
      </c>
      <c r="I132" s="1" t="s">
        <v>24</v>
      </c>
      <c r="J132" s="1" t="s">
        <v>673</v>
      </c>
      <c r="K132" s="3">
        <v>200</v>
      </c>
      <c r="L132" s="3">
        <v>1</v>
      </c>
    </row>
    <row r="133" spans="1:12" ht="135" x14ac:dyDescent="0.25">
      <c r="A133" s="1"/>
      <c r="B133" s="1"/>
      <c r="C133" s="1" t="s">
        <v>674</v>
      </c>
      <c r="D133" s="1" t="s">
        <v>675</v>
      </c>
      <c r="E133" s="1" t="s">
        <v>57</v>
      </c>
      <c r="F133" s="1" t="s">
        <v>31</v>
      </c>
      <c r="G133" s="1" t="s">
        <v>676</v>
      </c>
      <c r="H133" s="1" t="s">
        <v>677</v>
      </c>
      <c r="I133" s="1" t="s">
        <v>678</v>
      </c>
      <c r="J133" s="1" t="s">
        <v>679</v>
      </c>
      <c r="K133" s="3"/>
      <c r="L133" s="3">
        <v>1</v>
      </c>
    </row>
    <row r="134" spans="1:12" ht="195" x14ac:dyDescent="0.25">
      <c r="A134" s="1"/>
      <c r="B134" s="1"/>
      <c r="C134" s="1" t="s">
        <v>680</v>
      </c>
      <c r="D134" s="1" t="s">
        <v>681</v>
      </c>
      <c r="E134" s="1" t="s">
        <v>39</v>
      </c>
      <c r="F134" s="1" t="s">
        <v>40</v>
      </c>
      <c r="G134" s="1" t="s">
        <v>24</v>
      </c>
      <c r="H134" s="1" t="s">
        <v>682</v>
      </c>
      <c r="I134" s="1" t="s">
        <v>683</v>
      </c>
      <c r="J134" s="1" t="s">
        <v>684</v>
      </c>
      <c r="K134" s="3">
        <v>130</v>
      </c>
      <c r="L134" s="3">
        <v>1</v>
      </c>
    </row>
    <row r="135" spans="1:12" ht="240" x14ac:dyDescent="0.25">
      <c r="A135" s="1"/>
      <c r="B135" s="1"/>
      <c r="C135" s="1" t="s">
        <v>685</v>
      </c>
      <c r="D135" s="1" t="s">
        <v>686</v>
      </c>
      <c r="E135" s="1" t="s">
        <v>687</v>
      </c>
      <c r="F135" s="1" t="s">
        <v>31</v>
      </c>
      <c r="G135" s="1" t="s">
        <v>135</v>
      </c>
      <c r="H135" s="1" t="s">
        <v>688</v>
      </c>
      <c r="I135" s="1" t="s">
        <v>689</v>
      </c>
      <c r="J135" s="1" t="s">
        <v>690</v>
      </c>
      <c r="K135" s="3">
        <v>475</v>
      </c>
      <c r="L135" s="3">
        <v>1</v>
      </c>
    </row>
    <row r="136" spans="1:12" ht="60" x14ac:dyDescent="0.25">
      <c r="A136" s="1"/>
      <c r="B136" s="1"/>
      <c r="C136" s="1" t="s">
        <v>691</v>
      </c>
      <c r="D136" s="1" t="s">
        <v>692</v>
      </c>
      <c r="E136" s="1" t="s">
        <v>30</v>
      </c>
      <c r="F136" s="1" t="s">
        <v>31</v>
      </c>
      <c r="G136" s="1" t="s">
        <v>152</v>
      </c>
      <c r="H136" s="1" t="s">
        <v>693</v>
      </c>
      <c r="I136" s="1" t="s">
        <v>694</v>
      </c>
      <c r="J136" s="1" t="s">
        <v>695</v>
      </c>
      <c r="K136" s="3">
        <v>40</v>
      </c>
      <c r="L136" s="3">
        <v>1</v>
      </c>
    </row>
    <row r="137" spans="1:12" ht="210" x14ac:dyDescent="0.25">
      <c r="A137" s="1"/>
      <c r="B137" s="1"/>
      <c r="C137" s="1" t="s">
        <v>696</v>
      </c>
      <c r="D137" s="1" t="s">
        <v>656</v>
      </c>
      <c r="E137" s="1" t="s">
        <v>57</v>
      </c>
      <c r="F137" s="1" t="s">
        <v>31</v>
      </c>
      <c r="G137" s="1" t="s">
        <v>114</v>
      </c>
      <c r="H137" s="1" t="s">
        <v>697</v>
      </c>
      <c r="I137" s="1" t="s">
        <v>698</v>
      </c>
      <c r="J137" s="1" t="s">
        <v>699</v>
      </c>
      <c r="K137" s="3">
        <v>100</v>
      </c>
      <c r="L137" s="3">
        <v>1</v>
      </c>
    </row>
    <row r="138" spans="1:12" ht="120" x14ac:dyDescent="0.25">
      <c r="A138" s="1"/>
      <c r="B138" s="1" t="s">
        <v>700</v>
      </c>
      <c r="C138" s="1" t="s">
        <v>701</v>
      </c>
      <c r="D138" s="1" t="s">
        <v>702</v>
      </c>
      <c r="E138" s="1" t="s">
        <v>22</v>
      </c>
      <c r="F138" s="1" t="s">
        <v>40</v>
      </c>
      <c r="G138" s="1" t="s">
        <v>24</v>
      </c>
      <c r="H138" s="1" t="s">
        <v>703</v>
      </c>
      <c r="I138" s="1" t="s">
        <v>704</v>
      </c>
      <c r="J138" s="1" t="s">
        <v>24</v>
      </c>
      <c r="K138" s="3">
        <v>120</v>
      </c>
      <c r="L138" s="3">
        <v>1</v>
      </c>
    </row>
    <row r="139" spans="1:12" ht="120" x14ac:dyDescent="0.25">
      <c r="A139" s="1"/>
      <c r="B139" s="1"/>
      <c r="C139" s="1"/>
      <c r="D139" s="1" t="s">
        <v>705</v>
      </c>
      <c r="E139" s="1" t="s">
        <v>22</v>
      </c>
      <c r="F139" s="1" t="s">
        <v>40</v>
      </c>
      <c r="G139" s="1" t="s">
        <v>24</v>
      </c>
      <c r="H139" s="1" t="s">
        <v>703</v>
      </c>
      <c r="I139" s="1" t="s">
        <v>704</v>
      </c>
      <c r="J139" s="1" t="s">
        <v>24</v>
      </c>
      <c r="K139" s="3">
        <v>249</v>
      </c>
      <c r="L139" s="3">
        <v>1</v>
      </c>
    </row>
    <row r="140" spans="1:12" ht="120" x14ac:dyDescent="0.25">
      <c r="A140" s="1"/>
      <c r="B140" s="1"/>
      <c r="C140" s="1"/>
      <c r="D140" s="1" t="s">
        <v>706</v>
      </c>
      <c r="E140" s="1" t="s">
        <v>22</v>
      </c>
      <c r="F140" s="1" t="s">
        <v>40</v>
      </c>
      <c r="G140" s="1" t="s">
        <v>24</v>
      </c>
      <c r="H140" s="1" t="s">
        <v>703</v>
      </c>
      <c r="I140" s="1" t="s">
        <v>704</v>
      </c>
      <c r="J140" s="1" t="s">
        <v>24</v>
      </c>
      <c r="K140" s="3">
        <v>130</v>
      </c>
      <c r="L140" s="3">
        <v>1</v>
      </c>
    </row>
    <row r="141" spans="1:12" ht="135" x14ac:dyDescent="0.25">
      <c r="A141" s="1"/>
      <c r="B141" s="1"/>
      <c r="C141" s="1" t="s">
        <v>707</v>
      </c>
      <c r="D141" s="1" t="s">
        <v>708</v>
      </c>
      <c r="E141" s="1" t="s">
        <v>22</v>
      </c>
      <c r="F141" s="1" t="s">
        <v>23</v>
      </c>
      <c r="G141" s="1" t="s">
        <v>24</v>
      </c>
      <c r="H141" s="1" t="s">
        <v>709</v>
      </c>
      <c r="I141" s="1" t="s">
        <v>710</v>
      </c>
      <c r="J141" s="1" t="s">
        <v>711</v>
      </c>
      <c r="K141" s="3">
        <v>75</v>
      </c>
      <c r="L141" s="3">
        <v>1</v>
      </c>
    </row>
    <row r="142" spans="1:12" ht="135" x14ac:dyDescent="0.25">
      <c r="A142" s="1"/>
      <c r="B142" s="1"/>
      <c r="C142" s="1"/>
      <c r="D142" s="1" t="s">
        <v>712</v>
      </c>
      <c r="E142" s="1" t="s">
        <v>30</v>
      </c>
      <c r="F142" s="1" t="s">
        <v>23</v>
      </c>
      <c r="G142" s="1" t="s">
        <v>24</v>
      </c>
      <c r="H142" s="1" t="s">
        <v>709</v>
      </c>
      <c r="I142" s="1" t="s">
        <v>710</v>
      </c>
      <c r="J142" s="1" t="s">
        <v>711</v>
      </c>
      <c r="K142" s="3">
        <v>130</v>
      </c>
      <c r="L142" s="3">
        <v>1</v>
      </c>
    </row>
    <row r="143" spans="1:12" ht="135" x14ac:dyDescent="0.25">
      <c r="A143" s="1"/>
      <c r="B143" s="1"/>
      <c r="C143" s="1"/>
      <c r="D143" s="1" t="s">
        <v>713</v>
      </c>
      <c r="E143" s="1" t="s">
        <v>39</v>
      </c>
      <c r="F143" s="1" t="s">
        <v>23</v>
      </c>
      <c r="G143" s="1" t="s">
        <v>24</v>
      </c>
      <c r="H143" s="1" t="s">
        <v>709</v>
      </c>
      <c r="I143" s="1" t="s">
        <v>710</v>
      </c>
      <c r="J143" s="1" t="s">
        <v>711</v>
      </c>
      <c r="K143" s="3">
        <v>120</v>
      </c>
      <c r="L143" s="3">
        <v>1</v>
      </c>
    </row>
    <row r="144" spans="1:12" ht="135" x14ac:dyDescent="0.25">
      <c r="A144" s="1"/>
      <c r="B144" s="1"/>
      <c r="C144" s="1"/>
      <c r="D144" s="1" t="s">
        <v>714</v>
      </c>
      <c r="E144" s="1" t="s">
        <v>30</v>
      </c>
      <c r="F144" s="1" t="s">
        <v>23</v>
      </c>
      <c r="G144" s="1" t="s">
        <v>24</v>
      </c>
      <c r="H144" s="1" t="s">
        <v>709</v>
      </c>
      <c r="I144" s="1" t="s">
        <v>710</v>
      </c>
      <c r="J144" s="1" t="s">
        <v>711</v>
      </c>
      <c r="K144" s="3">
        <v>129</v>
      </c>
      <c r="L144" s="3">
        <v>1</v>
      </c>
    </row>
    <row r="145" spans="1:12" ht="135" x14ac:dyDescent="0.25">
      <c r="A145" s="1"/>
      <c r="B145" s="1"/>
      <c r="C145" s="1"/>
      <c r="D145" s="1"/>
      <c r="E145" s="1" t="s">
        <v>39</v>
      </c>
      <c r="F145" s="1" t="s">
        <v>23</v>
      </c>
      <c r="G145" s="1" t="s">
        <v>24</v>
      </c>
      <c r="H145" s="1" t="s">
        <v>709</v>
      </c>
      <c r="I145" s="1" t="s">
        <v>710</v>
      </c>
      <c r="J145" s="1" t="s">
        <v>711</v>
      </c>
      <c r="K145" s="3">
        <v>52</v>
      </c>
      <c r="L145" s="3">
        <v>1</v>
      </c>
    </row>
    <row r="146" spans="1:12" ht="90" x14ac:dyDescent="0.25">
      <c r="A146" s="1"/>
      <c r="B146" s="1"/>
      <c r="C146" s="1" t="s">
        <v>715</v>
      </c>
      <c r="D146" s="1" t="s">
        <v>716</v>
      </c>
      <c r="E146" s="1" t="s">
        <v>507</v>
      </c>
      <c r="F146" s="1" t="s">
        <v>40</v>
      </c>
      <c r="G146" s="1" t="s">
        <v>24</v>
      </c>
      <c r="H146" s="1" t="s">
        <v>717</v>
      </c>
      <c r="I146" s="1" t="s">
        <v>24</v>
      </c>
      <c r="J146" s="1" t="s">
        <v>718</v>
      </c>
      <c r="K146" s="3">
        <v>72</v>
      </c>
      <c r="L146" s="3">
        <v>1</v>
      </c>
    </row>
    <row r="147" spans="1:12" ht="60" x14ac:dyDescent="0.25">
      <c r="A147" s="1"/>
      <c r="B147" s="1"/>
      <c r="C147" s="1" t="s">
        <v>719</v>
      </c>
      <c r="D147" s="1" t="s">
        <v>720</v>
      </c>
      <c r="E147" s="1" t="s">
        <v>30</v>
      </c>
      <c r="F147" s="1" t="s">
        <v>31</v>
      </c>
      <c r="G147" s="1" t="s">
        <v>135</v>
      </c>
      <c r="H147" s="1" t="s">
        <v>721</v>
      </c>
      <c r="I147" s="1" t="s">
        <v>722</v>
      </c>
      <c r="J147" s="1" t="s">
        <v>723</v>
      </c>
      <c r="K147" s="3">
        <v>125</v>
      </c>
      <c r="L147" s="3">
        <v>1</v>
      </c>
    </row>
    <row r="148" spans="1:12" ht="180" x14ac:dyDescent="0.25">
      <c r="A148" s="1"/>
      <c r="B148" s="1"/>
      <c r="C148" s="1" t="s">
        <v>724</v>
      </c>
      <c r="D148" s="1" t="s">
        <v>725</v>
      </c>
      <c r="E148" s="1" t="s">
        <v>57</v>
      </c>
      <c r="F148" s="1" t="s">
        <v>31</v>
      </c>
      <c r="G148" s="1" t="s">
        <v>152</v>
      </c>
      <c r="H148" s="1" t="s">
        <v>726</v>
      </c>
      <c r="I148" s="1" t="s">
        <v>727</v>
      </c>
      <c r="J148" s="1" t="s">
        <v>728</v>
      </c>
      <c r="K148" s="3">
        <v>129</v>
      </c>
      <c r="L148" s="3">
        <v>1</v>
      </c>
    </row>
    <row r="149" spans="1:12" ht="270" x14ac:dyDescent="0.25">
      <c r="A149" s="1"/>
      <c r="B149" s="1"/>
      <c r="C149" s="1" t="s">
        <v>128</v>
      </c>
      <c r="D149" s="1" t="s">
        <v>725</v>
      </c>
      <c r="E149" s="1" t="s">
        <v>22</v>
      </c>
      <c r="F149" s="1" t="s">
        <v>31</v>
      </c>
      <c r="G149" s="1" t="s">
        <v>152</v>
      </c>
      <c r="H149" s="1" t="s">
        <v>729</v>
      </c>
      <c r="I149" s="1" t="s">
        <v>730</v>
      </c>
      <c r="J149" s="1" t="s">
        <v>731</v>
      </c>
      <c r="K149" s="3">
        <v>145</v>
      </c>
      <c r="L149" s="3">
        <v>1</v>
      </c>
    </row>
    <row r="150" spans="1:12" ht="135" x14ac:dyDescent="0.25">
      <c r="A150" s="1"/>
      <c r="B150" s="1"/>
      <c r="C150" s="1" t="s">
        <v>732</v>
      </c>
      <c r="D150" s="1" t="s">
        <v>733</v>
      </c>
      <c r="E150" s="1" t="s">
        <v>30</v>
      </c>
      <c r="F150" s="1" t="s">
        <v>23</v>
      </c>
      <c r="G150" s="1" t="s">
        <v>24</v>
      </c>
      <c r="H150" s="1" t="s">
        <v>734</v>
      </c>
      <c r="I150" s="1" t="s">
        <v>735</v>
      </c>
      <c r="J150" s="1" t="s">
        <v>736</v>
      </c>
      <c r="K150" s="3">
        <v>99</v>
      </c>
      <c r="L150" s="3">
        <v>1</v>
      </c>
    </row>
    <row r="151" spans="1:12" ht="315" x14ac:dyDescent="0.25">
      <c r="A151" s="1"/>
      <c r="B151" s="1"/>
      <c r="C151" s="1" t="s">
        <v>737</v>
      </c>
      <c r="D151" s="1" t="s">
        <v>738</v>
      </c>
      <c r="E151" s="1" t="s">
        <v>39</v>
      </c>
      <c r="F151" s="1" t="s">
        <v>31</v>
      </c>
      <c r="G151" s="1" t="s">
        <v>739</v>
      </c>
      <c r="H151" s="1" t="s">
        <v>740</v>
      </c>
      <c r="I151" s="1" t="s">
        <v>741</v>
      </c>
      <c r="J151" s="1" t="s">
        <v>742</v>
      </c>
      <c r="K151" s="3">
        <v>109</v>
      </c>
      <c r="L151" s="3">
        <v>1</v>
      </c>
    </row>
    <row r="152" spans="1:12" ht="60" x14ac:dyDescent="0.25">
      <c r="A152" s="1"/>
      <c r="B152" s="1"/>
      <c r="C152" s="1" t="s">
        <v>743</v>
      </c>
      <c r="D152" s="1" t="s">
        <v>716</v>
      </c>
      <c r="E152" s="1" t="s">
        <v>30</v>
      </c>
      <c r="F152" s="1" t="s">
        <v>31</v>
      </c>
      <c r="G152" s="1" t="s">
        <v>744</v>
      </c>
      <c r="H152" s="1" t="s">
        <v>745</v>
      </c>
      <c r="I152" s="1" t="s">
        <v>746</v>
      </c>
      <c r="J152" s="1" t="s">
        <v>747</v>
      </c>
      <c r="K152" s="3">
        <v>88</v>
      </c>
      <c r="L152" s="3">
        <v>1</v>
      </c>
    </row>
    <row r="153" spans="1:12" ht="105" x14ac:dyDescent="0.25">
      <c r="A153" s="1" t="s">
        <v>748</v>
      </c>
      <c r="B153" s="1" t="s">
        <v>749</v>
      </c>
      <c r="C153" s="1" t="s">
        <v>750</v>
      </c>
      <c r="D153" s="1" t="s">
        <v>751</v>
      </c>
      <c r="E153" s="1" t="s">
        <v>57</v>
      </c>
      <c r="F153" s="1" t="s">
        <v>23</v>
      </c>
      <c r="G153" s="1" t="s">
        <v>24</v>
      </c>
      <c r="H153" s="1" t="s">
        <v>752</v>
      </c>
      <c r="I153" s="1" t="s">
        <v>753</v>
      </c>
      <c r="J153" s="1" t="s">
        <v>754</v>
      </c>
      <c r="K153" s="3">
        <v>23</v>
      </c>
      <c r="L153" s="3">
        <v>1</v>
      </c>
    </row>
    <row r="154" spans="1:12" ht="165" x14ac:dyDescent="0.25">
      <c r="A154" s="1"/>
      <c r="B154" s="1"/>
      <c r="C154" s="1" t="s">
        <v>755</v>
      </c>
      <c r="D154" s="1" t="s">
        <v>756</v>
      </c>
      <c r="E154" s="1" t="s">
        <v>57</v>
      </c>
      <c r="F154" s="1" t="s">
        <v>31</v>
      </c>
      <c r="G154" s="1" t="s">
        <v>114</v>
      </c>
      <c r="H154" s="1" t="s">
        <v>697</v>
      </c>
      <c r="I154" s="1" t="s">
        <v>757</v>
      </c>
      <c r="J154" s="1" t="s">
        <v>758</v>
      </c>
      <c r="K154" s="3">
        <v>28</v>
      </c>
      <c r="L154" s="3">
        <v>1</v>
      </c>
    </row>
    <row r="155" spans="1:12" ht="60" x14ac:dyDescent="0.25">
      <c r="A155" s="1"/>
      <c r="B155" s="1"/>
      <c r="C155" s="1" t="s">
        <v>759</v>
      </c>
      <c r="D155" s="1" t="s">
        <v>760</v>
      </c>
      <c r="E155" s="1" t="s">
        <v>57</v>
      </c>
      <c r="F155" s="1" t="s">
        <v>23</v>
      </c>
      <c r="G155" s="1" t="s">
        <v>24</v>
      </c>
      <c r="H155" s="1" t="s">
        <v>761</v>
      </c>
      <c r="I155" s="1" t="s">
        <v>24</v>
      </c>
      <c r="J155" s="1" t="s">
        <v>762</v>
      </c>
      <c r="K155" s="3">
        <v>34</v>
      </c>
      <c r="L155" s="3">
        <v>1</v>
      </c>
    </row>
    <row r="156" spans="1:12" ht="150" x14ac:dyDescent="0.25">
      <c r="A156" s="1"/>
      <c r="B156" s="1"/>
      <c r="C156" s="1" t="s">
        <v>763</v>
      </c>
      <c r="D156" s="1" t="s">
        <v>751</v>
      </c>
      <c r="E156" s="1" t="s">
        <v>264</v>
      </c>
      <c r="F156" s="1" t="s">
        <v>40</v>
      </c>
      <c r="G156" s="1" t="s">
        <v>24</v>
      </c>
      <c r="H156" s="1" t="s">
        <v>100</v>
      </c>
      <c r="I156" s="1" t="s">
        <v>764</v>
      </c>
      <c r="J156" s="1" t="s">
        <v>765</v>
      </c>
      <c r="K156" s="3">
        <v>250</v>
      </c>
      <c r="L156" s="3">
        <v>1</v>
      </c>
    </row>
    <row r="157" spans="1:12" ht="105" x14ac:dyDescent="0.25">
      <c r="A157" s="1"/>
      <c r="B157" s="1"/>
      <c r="C157" s="1" t="s">
        <v>766</v>
      </c>
      <c r="D157" s="1" t="s">
        <v>767</v>
      </c>
      <c r="E157" s="1" t="s">
        <v>22</v>
      </c>
      <c r="F157" s="1" t="s">
        <v>23</v>
      </c>
      <c r="G157" s="1" t="s">
        <v>24</v>
      </c>
      <c r="H157" s="1" t="s">
        <v>768</v>
      </c>
      <c r="I157" s="1" t="s">
        <v>769</v>
      </c>
      <c r="J157" s="1" t="s">
        <v>770</v>
      </c>
      <c r="K157" s="3">
        <v>192</v>
      </c>
      <c r="L157" s="3">
        <v>1</v>
      </c>
    </row>
    <row r="158" spans="1:12" ht="105" x14ac:dyDescent="0.25">
      <c r="A158" s="1"/>
      <c r="B158" s="1" t="s">
        <v>771</v>
      </c>
      <c r="C158" s="1" t="s">
        <v>772</v>
      </c>
      <c r="D158" s="1" t="s">
        <v>773</v>
      </c>
      <c r="E158" s="1" t="s">
        <v>30</v>
      </c>
      <c r="F158" s="1" t="s">
        <v>31</v>
      </c>
      <c r="G158" s="1" t="s">
        <v>114</v>
      </c>
      <c r="H158" s="1" t="s">
        <v>774</v>
      </c>
      <c r="I158" s="1" t="s">
        <v>775</v>
      </c>
      <c r="J158" s="1" t="s">
        <v>776</v>
      </c>
      <c r="K158" s="3">
        <v>170</v>
      </c>
      <c r="L158" s="3">
        <v>1</v>
      </c>
    </row>
    <row r="159" spans="1:12" ht="90" x14ac:dyDescent="0.25">
      <c r="A159" s="1"/>
      <c r="B159" s="1"/>
      <c r="C159" s="1" t="s">
        <v>777</v>
      </c>
      <c r="D159" s="1" t="s">
        <v>778</v>
      </c>
      <c r="E159" s="1" t="s">
        <v>687</v>
      </c>
      <c r="F159" s="1" t="s">
        <v>23</v>
      </c>
      <c r="G159" s="1" t="s">
        <v>24</v>
      </c>
      <c r="H159" s="1" t="s">
        <v>779</v>
      </c>
      <c r="I159" s="1" t="s">
        <v>24</v>
      </c>
      <c r="J159" s="1" t="s">
        <v>780</v>
      </c>
      <c r="K159" s="3">
        <v>189</v>
      </c>
      <c r="L159" s="3">
        <v>1</v>
      </c>
    </row>
    <row r="160" spans="1:12" ht="150" x14ac:dyDescent="0.25">
      <c r="A160" s="1"/>
      <c r="B160" s="1"/>
      <c r="C160" s="1" t="s">
        <v>781</v>
      </c>
      <c r="D160" s="1" t="s">
        <v>782</v>
      </c>
      <c r="E160" s="1" t="s">
        <v>30</v>
      </c>
      <c r="F160" s="1" t="s">
        <v>23</v>
      </c>
      <c r="G160" s="1" t="s">
        <v>24</v>
      </c>
      <c r="H160" s="1" t="s">
        <v>783</v>
      </c>
      <c r="I160" s="1" t="s">
        <v>784</v>
      </c>
      <c r="J160" s="1" t="s">
        <v>785</v>
      </c>
      <c r="K160" s="3">
        <v>185</v>
      </c>
      <c r="L160" s="3">
        <v>1</v>
      </c>
    </row>
    <row r="161" spans="1:12" ht="195" x14ac:dyDescent="0.25">
      <c r="A161" s="1"/>
      <c r="B161" s="1" t="s">
        <v>786</v>
      </c>
      <c r="C161" s="1" t="s">
        <v>787</v>
      </c>
      <c r="D161" s="1" t="s">
        <v>748</v>
      </c>
      <c r="E161" s="1" t="s">
        <v>39</v>
      </c>
      <c r="F161" s="1" t="s">
        <v>23</v>
      </c>
      <c r="G161" s="1" t="s">
        <v>24</v>
      </c>
      <c r="H161" s="1" t="s">
        <v>788</v>
      </c>
      <c r="I161" s="1" t="s">
        <v>789</v>
      </c>
      <c r="J161" s="1" t="s">
        <v>790</v>
      </c>
      <c r="K161" s="3">
        <v>168</v>
      </c>
      <c r="L161" s="3">
        <v>1</v>
      </c>
    </row>
    <row r="162" spans="1:12" ht="120" x14ac:dyDescent="0.25">
      <c r="A162" s="1"/>
      <c r="B162" s="1"/>
      <c r="C162" s="1" t="s">
        <v>791</v>
      </c>
      <c r="D162" s="1" t="s">
        <v>792</v>
      </c>
      <c r="E162" s="1" t="s">
        <v>195</v>
      </c>
      <c r="F162" s="1" t="s">
        <v>23</v>
      </c>
      <c r="G162" s="1" t="s">
        <v>24</v>
      </c>
      <c r="H162" s="1" t="s">
        <v>793</v>
      </c>
      <c r="I162" s="1" t="s">
        <v>794</v>
      </c>
      <c r="J162" s="1" t="s">
        <v>795</v>
      </c>
      <c r="K162" s="3">
        <v>69</v>
      </c>
      <c r="L162" s="3">
        <v>1</v>
      </c>
    </row>
    <row r="163" spans="1:12" ht="105" x14ac:dyDescent="0.25">
      <c r="A163" s="1"/>
      <c r="B163" s="1"/>
      <c r="C163" s="1" t="s">
        <v>796</v>
      </c>
      <c r="D163" s="1" t="s">
        <v>797</v>
      </c>
      <c r="E163" s="1" t="s">
        <v>30</v>
      </c>
      <c r="F163" s="1" t="s">
        <v>31</v>
      </c>
      <c r="G163" s="1" t="s">
        <v>798</v>
      </c>
      <c r="H163" s="1" t="s">
        <v>799</v>
      </c>
      <c r="I163" s="1" t="s">
        <v>800</v>
      </c>
      <c r="J163" s="1" t="s">
        <v>801</v>
      </c>
      <c r="K163" s="3">
        <v>191</v>
      </c>
      <c r="L163" s="3">
        <v>1</v>
      </c>
    </row>
    <row r="164" spans="1:12" ht="60" x14ac:dyDescent="0.25">
      <c r="A164" s="1" t="s">
        <v>802</v>
      </c>
      <c r="B164" s="1" t="s">
        <v>803</v>
      </c>
      <c r="C164" s="1" t="s">
        <v>804</v>
      </c>
      <c r="D164" s="1" t="s">
        <v>805</v>
      </c>
      <c r="E164" s="1" t="s">
        <v>22</v>
      </c>
      <c r="F164" s="1" t="s">
        <v>40</v>
      </c>
      <c r="G164" s="1" t="s">
        <v>24</v>
      </c>
      <c r="H164" s="1" t="s">
        <v>806</v>
      </c>
      <c r="I164" s="1" t="s">
        <v>807</v>
      </c>
      <c r="J164" s="1" t="s">
        <v>808</v>
      </c>
      <c r="K164" s="3">
        <v>295</v>
      </c>
      <c r="L164" s="3">
        <v>1</v>
      </c>
    </row>
    <row r="165" spans="1:12" ht="60" x14ac:dyDescent="0.25">
      <c r="A165" s="1"/>
      <c r="B165" s="1"/>
      <c r="C165" s="1" t="s">
        <v>809</v>
      </c>
      <c r="D165" s="1" t="s">
        <v>810</v>
      </c>
      <c r="E165" s="1" t="s">
        <v>30</v>
      </c>
      <c r="F165" s="1" t="s">
        <v>31</v>
      </c>
      <c r="G165" s="1" t="s">
        <v>114</v>
      </c>
      <c r="H165" s="1" t="s">
        <v>811</v>
      </c>
      <c r="I165" s="1" t="s">
        <v>812</v>
      </c>
      <c r="J165" s="1" t="s">
        <v>813</v>
      </c>
      <c r="K165" s="3">
        <v>128</v>
      </c>
      <c r="L165" s="3">
        <v>1</v>
      </c>
    </row>
    <row r="166" spans="1:12" ht="75" x14ac:dyDescent="0.25">
      <c r="A166" s="1"/>
      <c r="B166" s="1" t="s">
        <v>814</v>
      </c>
      <c r="C166" s="1" t="s">
        <v>815</v>
      </c>
      <c r="D166" s="1" t="s">
        <v>816</v>
      </c>
      <c r="E166" s="1" t="s">
        <v>39</v>
      </c>
      <c r="F166" s="1" t="s">
        <v>40</v>
      </c>
      <c r="G166" s="1" t="s">
        <v>24</v>
      </c>
      <c r="H166" s="1" t="s">
        <v>817</v>
      </c>
      <c r="I166" s="1" t="s">
        <v>818</v>
      </c>
      <c r="J166" s="1" t="s">
        <v>819</v>
      </c>
      <c r="K166" s="3">
        <v>150</v>
      </c>
      <c r="L166" s="3">
        <v>1</v>
      </c>
    </row>
    <row r="167" spans="1:12" ht="30" x14ac:dyDescent="0.25">
      <c r="A167" s="1"/>
      <c r="B167" s="1"/>
      <c r="C167" s="1" t="s">
        <v>820</v>
      </c>
      <c r="D167" s="1" t="s">
        <v>821</v>
      </c>
      <c r="E167" s="1" t="s">
        <v>57</v>
      </c>
      <c r="F167" s="1" t="s">
        <v>23</v>
      </c>
      <c r="G167" s="1" t="s">
        <v>24</v>
      </c>
      <c r="H167" s="1" t="s">
        <v>822</v>
      </c>
      <c r="I167" s="1" t="s">
        <v>24</v>
      </c>
      <c r="J167" s="1" t="s">
        <v>823</v>
      </c>
      <c r="K167" s="3">
        <v>17</v>
      </c>
      <c r="L167" s="3">
        <v>1</v>
      </c>
    </row>
    <row r="168" spans="1:12" ht="105" x14ac:dyDescent="0.25">
      <c r="A168" s="1"/>
      <c r="B168" s="1"/>
      <c r="C168" s="1" t="s">
        <v>824</v>
      </c>
      <c r="D168" s="1" t="s">
        <v>825</v>
      </c>
      <c r="E168" s="1" t="s">
        <v>671</v>
      </c>
      <c r="F168" s="1" t="s">
        <v>23</v>
      </c>
      <c r="G168" s="1" t="s">
        <v>24</v>
      </c>
      <c r="H168" s="1" t="s">
        <v>826</v>
      </c>
      <c r="I168" s="1" t="s">
        <v>827</v>
      </c>
      <c r="J168" s="1" t="s">
        <v>828</v>
      </c>
      <c r="K168" s="3">
        <v>48</v>
      </c>
      <c r="L168" s="3">
        <v>1</v>
      </c>
    </row>
    <row r="169" spans="1:12" ht="45" x14ac:dyDescent="0.25">
      <c r="A169" s="1"/>
      <c r="B169" s="1" t="s">
        <v>829</v>
      </c>
      <c r="C169" s="1" t="s">
        <v>830</v>
      </c>
      <c r="D169" s="1" t="s">
        <v>802</v>
      </c>
      <c r="E169" s="1" t="s">
        <v>671</v>
      </c>
      <c r="F169" s="1" t="s">
        <v>23</v>
      </c>
      <c r="G169" s="1" t="s">
        <v>24</v>
      </c>
      <c r="H169" s="1" t="s">
        <v>105</v>
      </c>
      <c r="I169" s="1" t="s">
        <v>831</v>
      </c>
      <c r="J169" s="1" t="s">
        <v>832</v>
      </c>
      <c r="K169" s="3">
        <v>388</v>
      </c>
      <c r="L169" s="3">
        <v>1</v>
      </c>
    </row>
    <row r="170" spans="1:12" ht="75" x14ac:dyDescent="0.25">
      <c r="A170" s="1"/>
      <c r="B170" s="1"/>
      <c r="C170" s="1" t="s">
        <v>833</v>
      </c>
      <c r="D170" s="1" t="s">
        <v>834</v>
      </c>
      <c r="E170" s="1" t="s">
        <v>835</v>
      </c>
      <c r="F170" s="1" t="s">
        <v>31</v>
      </c>
      <c r="G170" s="1" t="s">
        <v>836</v>
      </c>
      <c r="H170" s="1" t="s">
        <v>837</v>
      </c>
      <c r="I170" s="1" t="s">
        <v>838</v>
      </c>
      <c r="J170" s="1" t="s">
        <v>839</v>
      </c>
      <c r="K170" s="3">
        <v>96</v>
      </c>
      <c r="L170" s="3">
        <v>1</v>
      </c>
    </row>
    <row r="171" spans="1:12" ht="90" x14ac:dyDescent="0.25">
      <c r="A171" s="1"/>
      <c r="B171" s="1"/>
      <c r="C171" s="1" t="s">
        <v>840</v>
      </c>
      <c r="D171" s="1" t="s">
        <v>841</v>
      </c>
      <c r="E171" s="1" t="s">
        <v>22</v>
      </c>
      <c r="F171" s="1" t="s">
        <v>31</v>
      </c>
      <c r="G171" s="1" t="s">
        <v>152</v>
      </c>
      <c r="H171" s="1" t="s">
        <v>842</v>
      </c>
      <c r="I171" s="1" t="s">
        <v>843</v>
      </c>
      <c r="J171" s="1" t="s">
        <v>844</v>
      </c>
      <c r="K171" s="3">
        <v>100</v>
      </c>
      <c r="L171" s="3">
        <v>1</v>
      </c>
    </row>
    <row r="172" spans="1:12" ht="90" x14ac:dyDescent="0.25">
      <c r="A172" s="1"/>
      <c r="B172" s="1"/>
      <c r="C172" s="1" t="s">
        <v>691</v>
      </c>
      <c r="D172" s="1" t="s">
        <v>802</v>
      </c>
      <c r="E172" s="1" t="s">
        <v>30</v>
      </c>
      <c r="F172" s="1" t="s">
        <v>23</v>
      </c>
      <c r="G172" s="1" t="s">
        <v>24</v>
      </c>
      <c r="H172" s="1" t="s">
        <v>845</v>
      </c>
      <c r="I172" s="1" t="s">
        <v>846</v>
      </c>
      <c r="J172" s="1" t="s">
        <v>847</v>
      </c>
      <c r="K172" s="3">
        <v>160</v>
      </c>
      <c r="L172" s="3">
        <v>1</v>
      </c>
    </row>
    <row r="173" spans="1:12" ht="45" x14ac:dyDescent="0.25">
      <c r="A173" s="1"/>
      <c r="B173" s="1"/>
      <c r="C173" s="1" t="s">
        <v>848</v>
      </c>
      <c r="D173" s="1" t="s">
        <v>849</v>
      </c>
      <c r="E173" s="1" t="s">
        <v>22</v>
      </c>
      <c r="F173" s="1" t="s">
        <v>31</v>
      </c>
      <c r="G173" s="1" t="s">
        <v>114</v>
      </c>
      <c r="H173" s="1" t="s">
        <v>850</v>
      </c>
      <c r="I173" s="1" t="s">
        <v>851</v>
      </c>
      <c r="J173" s="1" t="s">
        <v>852</v>
      </c>
      <c r="K173" s="3">
        <v>104</v>
      </c>
      <c r="L173" s="3">
        <v>1</v>
      </c>
    </row>
    <row r="174" spans="1:12" ht="60" x14ac:dyDescent="0.25">
      <c r="A174" s="1" t="s">
        <v>853</v>
      </c>
      <c r="B174" s="1" t="s">
        <v>853</v>
      </c>
      <c r="C174" s="1" t="s">
        <v>854</v>
      </c>
      <c r="D174" s="1" t="s">
        <v>855</v>
      </c>
      <c r="E174" s="1" t="s">
        <v>22</v>
      </c>
      <c r="F174" s="1" t="s">
        <v>23</v>
      </c>
      <c r="G174" s="1" t="s">
        <v>24</v>
      </c>
      <c r="H174" s="1" t="s">
        <v>856</v>
      </c>
      <c r="I174" s="1" t="s">
        <v>857</v>
      </c>
      <c r="J174" s="1" t="s">
        <v>858</v>
      </c>
      <c r="K174" s="3">
        <v>140</v>
      </c>
      <c r="L174" s="3">
        <v>1</v>
      </c>
    </row>
    <row r="175" spans="1:12" ht="75" x14ac:dyDescent="0.25">
      <c r="A175" s="1"/>
      <c r="B175" s="1"/>
      <c r="C175" s="1" t="s">
        <v>859</v>
      </c>
      <c r="D175" s="1" t="s">
        <v>860</v>
      </c>
      <c r="E175" s="1" t="s">
        <v>30</v>
      </c>
      <c r="F175" s="1" t="s">
        <v>23</v>
      </c>
      <c r="G175" s="1" t="s">
        <v>24</v>
      </c>
      <c r="H175" s="1" t="s">
        <v>861</v>
      </c>
      <c r="I175" s="1" t="s">
        <v>24</v>
      </c>
      <c r="J175" s="1" t="s">
        <v>862</v>
      </c>
      <c r="K175" s="3">
        <v>62</v>
      </c>
      <c r="L175" s="3">
        <v>1</v>
      </c>
    </row>
    <row r="176" spans="1:12" ht="60" x14ac:dyDescent="0.25">
      <c r="A176" s="1"/>
      <c r="B176" s="1"/>
      <c r="C176" s="1" t="s">
        <v>863</v>
      </c>
      <c r="D176" s="1" t="s">
        <v>864</v>
      </c>
      <c r="E176" s="1" t="s">
        <v>30</v>
      </c>
      <c r="F176" s="1" t="s">
        <v>23</v>
      </c>
      <c r="G176" s="1" t="s">
        <v>24</v>
      </c>
      <c r="H176" s="1" t="s">
        <v>865</v>
      </c>
      <c r="I176" s="1" t="s">
        <v>24</v>
      </c>
      <c r="J176" s="1" t="s">
        <v>866</v>
      </c>
      <c r="K176" s="3">
        <v>60</v>
      </c>
      <c r="L176" s="3">
        <v>1</v>
      </c>
    </row>
    <row r="177" spans="1:12" ht="30" x14ac:dyDescent="0.25">
      <c r="A177" s="1"/>
      <c r="B177" s="1"/>
      <c r="C177" s="1" t="s">
        <v>867</v>
      </c>
      <c r="D177" s="1" t="s">
        <v>860</v>
      </c>
      <c r="E177" s="1" t="s">
        <v>30</v>
      </c>
      <c r="F177" s="1" t="s">
        <v>23</v>
      </c>
      <c r="G177" s="1" t="s">
        <v>24</v>
      </c>
      <c r="H177" s="1" t="s">
        <v>868</v>
      </c>
      <c r="I177" s="1" t="s">
        <v>869</v>
      </c>
      <c r="J177" s="1" t="s">
        <v>870</v>
      </c>
      <c r="K177" s="3">
        <v>82</v>
      </c>
      <c r="L177" s="3">
        <v>1</v>
      </c>
    </row>
    <row r="178" spans="1:12" ht="120" x14ac:dyDescent="0.25">
      <c r="A178" s="1"/>
      <c r="B178" s="1"/>
      <c r="C178" s="1" t="s">
        <v>871</v>
      </c>
      <c r="D178" s="1" t="s">
        <v>872</v>
      </c>
      <c r="E178" s="1" t="s">
        <v>22</v>
      </c>
      <c r="F178" s="1" t="s">
        <v>23</v>
      </c>
      <c r="G178" s="1" t="s">
        <v>24</v>
      </c>
      <c r="H178" s="1" t="s">
        <v>873</v>
      </c>
      <c r="I178" s="1" t="s">
        <v>874</v>
      </c>
      <c r="J178" s="1" t="s">
        <v>875</v>
      </c>
      <c r="K178" s="3">
        <v>14</v>
      </c>
      <c r="L178" s="3">
        <v>1</v>
      </c>
    </row>
    <row r="179" spans="1:12" ht="30" x14ac:dyDescent="0.25">
      <c r="A179" s="1"/>
      <c r="B179" s="1"/>
      <c r="C179" s="1" t="s">
        <v>876</v>
      </c>
      <c r="D179" s="1" t="s">
        <v>877</v>
      </c>
      <c r="E179" s="1" t="s">
        <v>878</v>
      </c>
      <c r="F179" s="1" t="s">
        <v>23</v>
      </c>
      <c r="G179" s="1" t="s">
        <v>24</v>
      </c>
      <c r="H179" s="1" t="s">
        <v>879</v>
      </c>
      <c r="I179" s="1" t="s">
        <v>880</v>
      </c>
      <c r="J179" s="1" t="s">
        <v>881</v>
      </c>
      <c r="K179" s="3">
        <v>0</v>
      </c>
      <c r="L179" s="3">
        <v>1</v>
      </c>
    </row>
    <row r="180" spans="1:12" ht="105" x14ac:dyDescent="0.25">
      <c r="A180" s="1" t="s">
        <v>882</v>
      </c>
      <c r="B180" s="1" t="s">
        <v>882</v>
      </c>
      <c r="C180" s="1" t="s">
        <v>883</v>
      </c>
      <c r="D180" s="1" t="s">
        <v>884</v>
      </c>
      <c r="E180" s="1" t="s">
        <v>22</v>
      </c>
      <c r="F180" s="1" t="s">
        <v>23</v>
      </c>
      <c r="G180" s="1" t="s">
        <v>24</v>
      </c>
      <c r="H180" s="1" t="s">
        <v>885</v>
      </c>
      <c r="I180" s="1" t="s">
        <v>886</v>
      </c>
      <c r="J180" s="1" t="s">
        <v>887</v>
      </c>
      <c r="K180" s="3">
        <v>116</v>
      </c>
      <c r="L180" s="3">
        <v>1</v>
      </c>
    </row>
    <row r="181" spans="1:12" ht="135" x14ac:dyDescent="0.25">
      <c r="A181" s="1" t="s">
        <v>888</v>
      </c>
      <c r="B181" s="1" t="s">
        <v>889</v>
      </c>
      <c r="C181" s="1" t="s">
        <v>890</v>
      </c>
      <c r="D181" s="1" t="s">
        <v>891</v>
      </c>
      <c r="E181" s="1" t="s">
        <v>57</v>
      </c>
      <c r="F181" s="1" t="s">
        <v>31</v>
      </c>
      <c r="G181" s="1" t="s">
        <v>435</v>
      </c>
      <c r="H181" s="1" t="s">
        <v>892</v>
      </c>
      <c r="I181" s="1" t="s">
        <v>893</v>
      </c>
      <c r="J181" s="1" t="s">
        <v>894</v>
      </c>
      <c r="K181" s="3">
        <v>44</v>
      </c>
      <c r="L181" s="3">
        <v>1</v>
      </c>
    </row>
    <row r="182" spans="1:12" ht="60" x14ac:dyDescent="0.25">
      <c r="A182" s="1"/>
      <c r="B182" s="1"/>
      <c r="C182" s="1" t="s">
        <v>895</v>
      </c>
      <c r="D182" s="1" t="s">
        <v>896</v>
      </c>
      <c r="E182" s="1" t="s">
        <v>39</v>
      </c>
      <c r="F182" s="1" t="s">
        <v>40</v>
      </c>
      <c r="G182" s="1" t="s">
        <v>897</v>
      </c>
      <c r="H182" s="1" t="s">
        <v>898</v>
      </c>
      <c r="I182" s="1" t="s">
        <v>899</v>
      </c>
      <c r="J182" s="1" t="s">
        <v>900</v>
      </c>
      <c r="K182" s="3">
        <v>70</v>
      </c>
      <c r="L182" s="3">
        <v>1</v>
      </c>
    </row>
    <row r="183" spans="1:12" ht="90" x14ac:dyDescent="0.25">
      <c r="A183" s="1"/>
      <c r="B183" s="1"/>
      <c r="C183" s="1" t="s">
        <v>84</v>
      </c>
      <c r="D183" s="1" t="s">
        <v>901</v>
      </c>
      <c r="E183" s="1" t="s">
        <v>57</v>
      </c>
      <c r="F183" s="1" t="s">
        <v>23</v>
      </c>
      <c r="G183" s="1" t="s">
        <v>24</v>
      </c>
      <c r="H183" s="1" t="s">
        <v>902</v>
      </c>
      <c r="I183" s="1" t="s">
        <v>903</v>
      </c>
      <c r="J183" s="1" t="s">
        <v>904</v>
      </c>
      <c r="K183" s="3">
        <v>30</v>
      </c>
      <c r="L183" s="3">
        <v>1</v>
      </c>
    </row>
    <row r="184" spans="1:12" ht="75" x14ac:dyDescent="0.25">
      <c r="A184" s="1"/>
      <c r="B184" s="1" t="s">
        <v>905</v>
      </c>
      <c r="C184" s="1" t="s">
        <v>906</v>
      </c>
      <c r="D184" s="1" t="s">
        <v>907</v>
      </c>
      <c r="E184" s="1" t="s">
        <v>30</v>
      </c>
      <c r="F184" s="1" t="s">
        <v>23</v>
      </c>
      <c r="G184" s="1" t="s">
        <v>24</v>
      </c>
      <c r="H184" s="1" t="s">
        <v>908</v>
      </c>
      <c r="I184" s="1" t="s">
        <v>24</v>
      </c>
      <c r="J184" s="1" t="s">
        <v>909</v>
      </c>
      <c r="K184" s="3">
        <v>120</v>
      </c>
      <c r="L184" s="3">
        <v>1</v>
      </c>
    </row>
    <row r="185" spans="1:12" ht="75" x14ac:dyDescent="0.25">
      <c r="A185" s="1"/>
      <c r="B185" s="1"/>
      <c r="C185" s="1" t="s">
        <v>910</v>
      </c>
      <c r="D185" s="1" t="s">
        <v>911</v>
      </c>
      <c r="E185" s="1" t="s">
        <v>22</v>
      </c>
      <c r="F185" s="1" t="s">
        <v>31</v>
      </c>
      <c r="G185" s="1" t="s">
        <v>114</v>
      </c>
      <c r="H185" s="1" t="s">
        <v>912</v>
      </c>
      <c r="I185" s="1" t="s">
        <v>913</v>
      </c>
      <c r="J185" s="1" t="s">
        <v>914</v>
      </c>
      <c r="K185" s="3">
        <v>230</v>
      </c>
      <c r="L185" s="3">
        <v>1</v>
      </c>
    </row>
    <row r="186" spans="1:12" ht="255" x14ac:dyDescent="0.25">
      <c r="A186" s="1"/>
      <c r="B186" s="1" t="s">
        <v>915</v>
      </c>
      <c r="C186" s="1" t="s">
        <v>916</v>
      </c>
      <c r="D186" s="1" t="s">
        <v>917</v>
      </c>
      <c r="E186" s="1" t="s">
        <v>878</v>
      </c>
      <c r="F186" s="1" t="s">
        <v>23</v>
      </c>
      <c r="G186" s="1" t="s">
        <v>24</v>
      </c>
      <c r="H186" s="1" t="s">
        <v>918</v>
      </c>
      <c r="I186" s="1" t="s">
        <v>919</v>
      </c>
      <c r="J186" s="1" t="s">
        <v>920</v>
      </c>
      <c r="K186" s="3">
        <v>150</v>
      </c>
      <c r="L186" s="3">
        <v>1</v>
      </c>
    </row>
    <row r="187" spans="1:12" ht="135" x14ac:dyDescent="0.25">
      <c r="A187" s="1"/>
      <c r="B187" s="1"/>
      <c r="C187" s="1" t="s">
        <v>921</v>
      </c>
      <c r="D187" s="1" t="s">
        <v>888</v>
      </c>
      <c r="E187" s="1" t="s">
        <v>195</v>
      </c>
      <c r="F187" s="1" t="s">
        <v>23</v>
      </c>
      <c r="G187" s="1" t="s">
        <v>24</v>
      </c>
      <c r="H187" s="1" t="s">
        <v>922</v>
      </c>
      <c r="I187" s="1" t="s">
        <v>923</v>
      </c>
      <c r="J187" s="1" t="s">
        <v>924</v>
      </c>
      <c r="K187" s="3">
        <v>665</v>
      </c>
      <c r="L187" s="3">
        <v>1</v>
      </c>
    </row>
    <row r="188" spans="1:12" ht="120" x14ac:dyDescent="0.25">
      <c r="A188" s="1"/>
      <c r="B188" s="1" t="s">
        <v>925</v>
      </c>
      <c r="C188" s="1" t="s">
        <v>926</v>
      </c>
      <c r="D188" s="1" t="s">
        <v>927</v>
      </c>
      <c r="E188" s="1" t="s">
        <v>57</v>
      </c>
      <c r="F188" s="1" t="s">
        <v>31</v>
      </c>
      <c r="G188" s="1" t="s">
        <v>546</v>
      </c>
      <c r="H188" s="1" t="s">
        <v>928</v>
      </c>
      <c r="I188" s="1" t="s">
        <v>308</v>
      </c>
      <c r="J188" s="1" t="s">
        <v>929</v>
      </c>
      <c r="K188" s="3">
        <v>25</v>
      </c>
      <c r="L188" s="3">
        <v>1</v>
      </c>
    </row>
    <row r="189" spans="1:12" ht="150" x14ac:dyDescent="0.25">
      <c r="A189" s="1"/>
      <c r="B189" s="1"/>
      <c r="C189" s="1" t="s">
        <v>930</v>
      </c>
      <c r="D189" s="1" t="s">
        <v>931</v>
      </c>
      <c r="E189" s="1" t="s">
        <v>57</v>
      </c>
      <c r="F189" s="1" t="s">
        <v>23</v>
      </c>
      <c r="G189" s="1" t="s">
        <v>24</v>
      </c>
      <c r="H189" s="1" t="s">
        <v>932</v>
      </c>
      <c r="I189" s="1" t="s">
        <v>24</v>
      </c>
      <c r="J189" s="1" t="s">
        <v>933</v>
      </c>
      <c r="K189" s="3">
        <v>24</v>
      </c>
      <c r="L189" s="3">
        <v>1</v>
      </c>
    </row>
    <row r="190" spans="1:12" ht="195" x14ac:dyDescent="0.25">
      <c r="A190" s="1"/>
      <c r="B190" s="1"/>
      <c r="C190" s="1" t="s">
        <v>934</v>
      </c>
      <c r="D190" s="1" t="s">
        <v>935</v>
      </c>
      <c r="E190" s="1" t="s">
        <v>57</v>
      </c>
      <c r="F190" s="1" t="s">
        <v>31</v>
      </c>
      <c r="G190" s="1" t="s">
        <v>381</v>
      </c>
      <c r="H190" s="1" t="s">
        <v>936</v>
      </c>
      <c r="I190" s="1" t="s">
        <v>24</v>
      </c>
      <c r="J190" s="1" t="s">
        <v>937</v>
      </c>
      <c r="K190" s="3">
        <v>42</v>
      </c>
      <c r="L190" s="3">
        <v>1</v>
      </c>
    </row>
    <row r="191" spans="1:12" ht="165" x14ac:dyDescent="0.25">
      <c r="A191" s="1"/>
      <c r="B191" s="1"/>
      <c r="C191" s="1" t="s">
        <v>938</v>
      </c>
      <c r="D191" s="1" t="s">
        <v>939</v>
      </c>
      <c r="E191" s="1" t="s">
        <v>57</v>
      </c>
      <c r="F191" s="1" t="s">
        <v>31</v>
      </c>
      <c r="G191" s="1" t="s">
        <v>546</v>
      </c>
      <c r="H191" s="1" t="s">
        <v>940</v>
      </c>
      <c r="I191" s="1" t="s">
        <v>24</v>
      </c>
      <c r="J191" s="1" t="s">
        <v>941</v>
      </c>
      <c r="K191" s="3">
        <v>22</v>
      </c>
      <c r="L191" s="3">
        <v>1</v>
      </c>
    </row>
    <row r="192" spans="1:12" ht="27.75" customHeight="1" x14ac:dyDescent="0.25">
      <c r="A192" s="1"/>
      <c r="B192" s="1" t="s">
        <v>942</v>
      </c>
      <c r="C192" s="1" t="s">
        <v>943</v>
      </c>
      <c r="D192" s="1" t="s">
        <v>944</v>
      </c>
      <c r="E192" s="1" t="s">
        <v>22</v>
      </c>
      <c r="F192" s="1" t="s">
        <v>23</v>
      </c>
      <c r="G192" s="1" t="s">
        <v>24</v>
      </c>
      <c r="H192" s="1" t="s">
        <v>945</v>
      </c>
      <c r="I192" s="1" t="s">
        <v>946</v>
      </c>
      <c r="J192" s="1" t="s">
        <v>947</v>
      </c>
      <c r="K192" s="3">
        <v>132</v>
      </c>
      <c r="L192" s="3">
        <v>1</v>
      </c>
    </row>
    <row r="193" spans="1:12" ht="120" x14ac:dyDescent="0.25">
      <c r="A193" s="1"/>
      <c r="B193" s="1"/>
      <c r="C193" s="1" t="s">
        <v>948</v>
      </c>
      <c r="D193" s="1" t="s">
        <v>949</v>
      </c>
      <c r="E193" s="1" t="s">
        <v>22</v>
      </c>
      <c r="F193" s="1" t="s">
        <v>31</v>
      </c>
      <c r="G193" s="1" t="s">
        <v>114</v>
      </c>
      <c r="H193" s="1" t="s">
        <v>950</v>
      </c>
      <c r="I193" s="1" t="s">
        <v>951</v>
      </c>
      <c r="J193" s="1" t="s">
        <v>952</v>
      </c>
      <c r="K193" s="3">
        <v>152</v>
      </c>
      <c r="L193" s="3">
        <v>1</v>
      </c>
    </row>
    <row r="194" spans="1:12" ht="45" x14ac:dyDescent="0.25">
      <c r="A194" s="1"/>
      <c r="B194" s="1"/>
      <c r="C194" s="1" t="s">
        <v>953</v>
      </c>
      <c r="D194" s="1" t="s">
        <v>949</v>
      </c>
      <c r="E194" s="1" t="s">
        <v>22</v>
      </c>
      <c r="F194" s="1" t="s">
        <v>31</v>
      </c>
      <c r="G194" s="1" t="s">
        <v>152</v>
      </c>
      <c r="H194" s="1" t="s">
        <v>954</v>
      </c>
      <c r="I194" s="1" t="s">
        <v>955</v>
      </c>
      <c r="J194" s="1" t="s">
        <v>956</v>
      </c>
      <c r="K194" s="3">
        <v>45</v>
      </c>
      <c r="L194" s="3">
        <v>1</v>
      </c>
    </row>
    <row r="195" spans="1:12" ht="105" x14ac:dyDescent="0.25">
      <c r="A195" s="1"/>
      <c r="B195" s="1"/>
      <c r="C195" s="1" t="s">
        <v>957</v>
      </c>
      <c r="D195" s="1" t="s">
        <v>958</v>
      </c>
      <c r="E195" s="1" t="s">
        <v>22</v>
      </c>
      <c r="F195" s="1" t="s">
        <v>31</v>
      </c>
      <c r="G195" s="1" t="s">
        <v>152</v>
      </c>
      <c r="H195" s="1" t="s">
        <v>959</v>
      </c>
      <c r="I195" s="1" t="s">
        <v>960</v>
      </c>
      <c r="J195" s="1" t="s">
        <v>961</v>
      </c>
      <c r="K195" s="3">
        <v>144</v>
      </c>
      <c r="L195" s="3">
        <v>1</v>
      </c>
    </row>
    <row r="196" spans="1:12" ht="90" x14ac:dyDescent="0.25">
      <c r="A196" s="1" t="s">
        <v>962</v>
      </c>
      <c r="B196" s="1" t="s">
        <v>963</v>
      </c>
      <c r="C196" s="1" t="s">
        <v>964</v>
      </c>
      <c r="D196" s="1" t="s">
        <v>965</v>
      </c>
      <c r="E196" s="1" t="s">
        <v>30</v>
      </c>
      <c r="F196" s="1" t="s">
        <v>23</v>
      </c>
      <c r="G196" s="1" t="s">
        <v>462</v>
      </c>
      <c r="H196" s="1" t="s">
        <v>966</v>
      </c>
      <c r="I196" s="1" t="s">
        <v>967</v>
      </c>
      <c r="J196" s="1" t="s">
        <v>968</v>
      </c>
      <c r="K196" s="3">
        <v>138</v>
      </c>
      <c r="L196" s="3">
        <v>1</v>
      </c>
    </row>
    <row r="197" spans="1:12" ht="30" x14ac:dyDescent="0.25">
      <c r="A197" s="1"/>
      <c r="B197" s="1"/>
      <c r="C197" s="1" t="s">
        <v>969</v>
      </c>
      <c r="D197" s="1" t="s">
        <v>970</v>
      </c>
      <c r="E197" s="1" t="s">
        <v>22</v>
      </c>
      <c r="F197" s="1" t="s">
        <v>40</v>
      </c>
      <c r="G197" s="1" t="s">
        <v>24</v>
      </c>
      <c r="H197" s="1" t="s">
        <v>971</v>
      </c>
      <c r="I197" s="1" t="s">
        <v>972</v>
      </c>
      <c r="J197" s="1" t="s">
        <v>973</v>
      </c>
      <c r="K197" s="3">
        <v>108</v>
      </c>
      <c r="L197" s="3">
        <v>1</v>
      </c>
    </row>
    <row r="198" spans="1:12" ht="27.75" customHeight="1" x14ac:dyDescent="0.25">
      <c r="A198" s="1"/>
      <c r="B198" s="1" t="s">
        <v>974</v>
      </c>
      <c r="C198" s="1" t="s">
        <v>975</v>
      </c>
      <c r="D198" s="1" t="s">
        <v>976</v>
      </c>
      <c r="E198" s="1" t="s">
        <v>39</v>
      </c>
      <c r="F198" s="1" t="s">
        <v>40</v>
      </c>
      <c r="G198" s="1" t="s">
        <v>24</v>
      </c>
      <c r="H198" s="1" t="s">
        <v>977</v>
      </c>
      <c r="I198" s="1" t="s">
        <v>978</v>
      </c>
      <c r="J198" s="1" t="s">
        <v>979</v>
      </c>
      <c r="K198" s="3">
        <v>54</v>
      </c>
      <c r="L198" s="3">
        <v>1</v>
      </c>
    </row>
    <row r="199" spans="1:12" ht="90" x14ac:dyDescent="0.25">
      <c r="A199" s="1"/>
      <c r="B199" s="1"/>
      <c r="C199" s="1" t="s">
        <v>980</v>
      </c>
      <c r="D199" s="1" t="s">
        <v>981</v>
      </c>
      <c r="E199" s="1" t="s">
        <v>22</v>
      </c>
      <c r="F199" s="1" t="s">
        <v>23</v>
      </c>
      <c r="G199" s="1" t="s">
        <v>24</v>
      </c>
      <c r="H199" s="1" t="s">
        <v>105</v>
      </c>
      <c r="I199" s="1" t="s">
        <v>982</v>
      </c>
      <c r="J199" s="1" t="s">
        <v>983</v>
      </c>
      <c r="K199" s="3">
        <v>100</v>
      </c>
      <c r="L199" s="3">
        <v>1</v>
      </c>
    </row>
    <row r="200" spans="1:12" ht="30.75" customHeight="1" x14ac:dyDescent="0.25">
      <c r="A200" s="1"/>
      <c r="B200" s="1"/>
      <c r="C200" s="1" t="s">
        <v>984</v>
      </c>
      <c r="D200" s="1" t="s">
        <v>985</v>
      </c>
      <c r="E200" s="1" t="s">
        <v>57</v>
      </c>
      <c r="F200" s="1" t="s">
        <v>31</v>
      </c>
      <c r="G200" s="1" t="s">
        <v>135</v>
      </c>
      <c r="H200" s="1" t="s">
        <v>986</v>
      </c>
      <c r="I200" s="1" t="s">
        <v>987</v>
      </c>
      <c r="J200" s="1" t="s">
        <v>988</v>
      </c>
      <c r="K200" s="3">
        <v>17</v>
      </c>
      <c r="L200" s="3">
        <v>1</v>
      </c>
    </row>
    <row r="201" spans="1:12" ht="75" x14ac:dyDescent="0.25">
      <c r="A201" s="1"/>
      <c r="B201" s="1" t="s">
        <v>989</v>
      </c>
      <c r="C201" s="1" t="s">
        <v>990</v>
      </c>
      <c r="D201" s="1" t="s">
        <v>991</v>
      </c>
      <c r="E201" s="1" t="s">
        <v>22</v>
      </c>
      <c r="F201" s="1" t="s">
        <v>40</v>
      </c>
      <c r="G201" s="1" t="s">
        <v>992</v>
      </c>
      <c r="H201" s="1" t="s">
        <v>993</v>
      </c>
      <c r="I201" s="1" t="s">
        <v>994</v>
      </c>
      <c r="J201" s="1" t="s">
        <v>995</v>
      </c>
      <c r="K201" s="3">
        <v>75</v>
      </c>
      <c r="L201" s="3">
        <v>1</v>
      </c>
    </row>
    <row r="202" spans="1:12" ht="60" x14ac:dyDescent="0.25">
      <c r="A202" s="1"/>
      <c r="B202" s="1"/>
      <c r="C202" s="1" t="s">
        <v>996</v>
      </c>
      <c r="D202" s="1" t="s">
        <v>997</v>
      </c>
      <c r="E202" s="1" t="s">
        <v>30</v>
      </c>
      <c r="F202" s="1" t="s">
        <v>23</v>
      </c>
      <c r="G202" s="1" t="s">
        <v>24</v>
      </c>
      <c r="H202" s="1" t="s">
        <v>998</v>
      </c>
      <c r="I202" s="1" t="s">
        <v>999</v>
      </c>
      <c r="J202" s="1" t="s">
        <v>1000</v>
      </c>
      <c r="K202" s="3">
        <v>192</v>
      </c>
      <c r="L202" s="3">
        <v>1</v>
      </c>
    </row>
    <row r="203" spans="1:12" ht="30" x14ac:dyDescent="0.25">
      <c r="A203" s="1"/>
      <c r="B203" s="1" t="s">
        <v>1001</v>
      </c>
      <c r="C203" s="1" t="s">
        <v>1002</v>
      </c>
      <c r="D203" s="1" t="s">
        <v>1003</v>
      </c>
      <c r="E203" s="1" t="s">
        <v>264</v>
      </c>
      <c r="F203" s="1" t="s">
        <v>23</v>
      </c>
      <c r="G203" s="1" t="s">
        <v>24</v>
      </c>
      <c r="H203" s="1" t="s">
        <v>24</v>
      </c>
      <c r="I203" s="1" t="s">
        <v>24</v>
      </c>
      <c r="J203" s="1" t="s">
        <v>24</v>
      </c>
      <c r="K203" s="3">
        <v>100</v>
      </c>
      <c r="L203" s="3">
        <v>1</v>
      </c>
    </row>
    <row r="204" spans="1:12" ht="105" x14ac:dyDescent="0.25">
      <c r="A204" s="1"/>
      <c r="B204" s="1"/>
      <c r="C204" s="1" t="s">
        <v>1004</v>
      </c>
      <c r="D204" s="1" t="s">
        <v>1005</v>
      </c>
      <c r="E204" s="1" t="s">
        <v>22</v>
      </c>
      <c r="F204" s="1" t="s">
        <v>31</v>
      </c>
      <c r="G204" s="1" t="s">
        <v>135</v>
      </c>
      <c r="H204" s="1" t="s">
        <v>1006</v>
      </c>
      <c r="I204" s="1" t="s">
        <v>1007</v>
      </c>
      <c r="J204" s="1" t="s">
        <v>1008</v>
      </c>
      <c r="K204" s="3">
        <v>232</v>
      </c>
      <c r="L204" s="3">
        <v>1</v>
      </c>
    </row>
    <row r="205" spans="1:12" ht="45" x14ac:dyDescent="0.25">
      <c r="A205" s="1"/>
      <c r="B205" s="1"/>
      <c r="C205" s="1" t="s">
        <v>1009</v>
      </c>
      <c r="D205" s="1" t="s">
        <v>1010</v>
      </c>
      <c r="E205" s="1" t="s">
        <v>671</v>
      </c>
      <c r="F205" s="1" t="s">
        <v>31</v>
      </c>
      <c r="G205" s="1" t="s">
        <v>1011</v>
      </c>
      <c r="H205" s="1" t="s">
        <v>1012</v>
      </c>
      <c r="I205" s="1" t="s">
        <v>1013</v>
      </c>
      <c r="J205" s="1" t="s">
        <v>1014</v>
      </c>
      <c r="K205" s="3">
        <v>109</v>
      </c>
      <c r="L205" s="3">
        <v>1</v>
      </c>
    </row>
    <row r="206" spans="1:12" ht="75" x14ac:dyDescent="0.25">
      <c r="A206" s="1" t="s">
        <v>1015</v>
      </c>
      <c r="B206" s="1" t="s">
        <v>1016</v>
      </c>
      <c r="C206" s="1" t="s">
        <v>1017</v>
      </c>
      <c r="D206" s="1" t="s">
        <v>1018</v>
      </c>
      <c r="E206" s="1" t="s">
        <v>134</v>
      </c>
      <c r="F206" s="1" t="s">
        <v>23</v>
      </c>
      <c r="G206" s="1" t="s">
        <v>24</v>
      </c>
      <c r="H206" s="1" t="s">
        <v>1019</v>
      </c>
      <c r="I206" s="1" t="s">
        <v>1020</v>
      </c>
      <c r="J206" s="1" t="s">
        <v>1021</v>
      </c>
      <c r="K206" s="3">
        <v>204</v>
      </c>
      <c r="L206" s="3">
        <v>1</v>
      </c>
    </row>
    <row r="207" spans="1:12" ht="90" x14ac:dyDescent="0.25">
      <c r="A207" s="1"/>
      <c r="B207" s="1"/>
      <c r="C207" s="1" t="s">
        <v>157</v>
      </c>
      <c r="D207" s="1" t="s">
        <v>1015</v>
      </c>
      <c r="E207" s="1" t="s">
        <v>22</v>
      </c>
      <c r="F207" s="1" t="s">
        <v>23</v>
      </c>
      <c r="G207" s="1" t="s">
        <v>462</v>
      </c>
      <c r="H207" s="1" t="s">
        <v>1022</v>
      </c>
      <c r="I207" s="1" t="s">
        <v>1023</v>
      </c>
      <c r="J207" s="1" t="s">
        <v>1024</v>
      </c>
      <c r="K207" s="3">
        <v>166</v>
      </c>
      <c r="L207" s="3">
        <v>1</v>
      </c>
    </row>
    <row r="208" spans="1:12" ht="90" x14ac:dyDescent="0.25">
      <c r="A208" s="1"/>
      <c r="B208" s="1" t="s">
        <v>1025</v>
      </c>
      <c r="C208" s="1" t="s">
        <v>1026</v>
      </c>
      <c r="D208" s="1" t="s">
        <v>1027</v>
      </c>
      <c r="E208" s="1" t="s">
        <v>264</v>
      </c>
      <c r="F208" s="1" t="s">
        <v>23</v>
      </c>
      <c r="G208" s="1" t="s">
        <v>24</v>
      </c>
      <c r="H208" s="1" t="s">
        <v>1028</v>
      </c>
      <c r="I208" s="1" t="s">
        <v>1029</v>
      </c>
      <c r="J208" s="1" t="s">
        <v>1030</v>
      </c>
      <c r="K208" s="3">
        <v>283</v>
      </c>
      <c r="L208" s="3">
        <v>1</v>
      </c>
    </row>
    <row r="209" spans="1:12" ht="75" x14ac:dyDescent="0.25">
      <c r="A209" s="1"/>
      <c r="B209" s="1" t="s">
        <v>1031</v>
      </c>
      <c r="C209" s="1" t="s">
        <v>1032</v>
      </c>
      <c r="D209" s="1" t="s">
        <v>1033</v>
      </c>
      <c r="E209" s="1" t="s">
        <v>57</v>
      </c>
      <c r="F209" s="1" t="s">
        <v>31</v>
      </c>
      <c r="G209" s="1" t="s">
        <v>1034</v>
      </c>
      <c r="H209" s="1" t="s">
        <v>1035</v>
      </c>
      <c r="I209" s="1" t="s">
        <v>1036</v>
      </c>
      <c r="J209" s="1" t="s">
        <v>1037</v>
      </c>
      <c r="K209" s="3">
        <v>44</v>
      </c>
      <c r="L209" s="3">
        <v>1</v>
      </c>
    </row>
    <row r="210" spans="1:12" ht="120" x14ac:dyDescent="0.25">
      <c r="A210" s="1"/>
      <c r="B210" s="1"/>
      <c r="C210" s="1" t="s">
        <v>1038</v>
      </c>
      <c r="D210" s="1" t="s">
        <v>1039</v>
      </c>
      <c r="E210" s="1" t="s">
        <v>57</v>
      </c>
      <c r="F210" s="1" t="s">
        <v>23</v>
      </c>
      <c r="G210" s="1" t="s">
        <v>24</v>
      </c>
      <c r="H210" s="1" t="s">
        <v>1040</v>
      </c>
      <c r="I210" s="1" t="s">
        <v>24</v>
      </c>
      <c r="J210" s="1" t="s">
        <v>1041</v>
      </c>
      <c r="K210" s="3">
        <v>0</v>
      </c>
      <c r="L210" s="3">
        <v>1</v>
      </c>
    </row>
    <row r="211" spans="1:12" ht="30" x14ac:dyDescent="0.25">
      <c r="A211" s="1"/>
      <c r="B211" s="1" t="s">
        <v>1042</v>
      </c>
      <c r="C211" s="1" t="s">
        <v>1043</v>
      </c>
      <c r="D211" s="1" t="s">
        <v>1044</v>
      </c>
      <c r="E211" s="1" t="s">
        <v>57</v>
      </c>
      <c r="F211" s="1" t="s">
        <v>23</v>
      </c>
      <c r="G211" s="1" t="s">
        <v>24</v>
      </c>
      <c r="H211" s="1" t="s">
        <v>1045</v>
      </c>
      <c r="I211" s="1" t="s">
        <v>1046</v>
      </c>
      <c r="J211" s="1" t="s">
        <v>1047</v>
      </c>
      <c r="K211" s="3">
        <v>20</v>
      </c>
      <c r="L211" s="3">
        <v>1</v>
      </c>
    </row>
    <row r="212" spans="1:12" ht="60" x14ac:dyDescent="0.25">
      <c r="A212" s="1"/>
      <c r="B212" s="1"/>
      <c r="C212" s="1" t="s">
        <v>246</v>
      </c>
      <c r="D212" s="1" t="s">
        <v>1048</v>
      </c>
      <c r="E212" s="1" t="s">
        <v>57</v>
      </c>
      <c r="F212" s="1" t="s">
        <v>23</v>
      </c>
      <c r="G212" s="1" t="s">
        <v>24</v>
      </c>
      <c r="H212" s="1" t="s">
        <v>1049</v>
      </c>
      <c r="I212" s="1" t="s">
        <v>1050</v>
      </c>
      <c r="J212" s="1" t="s">
        <v>1051</v>
      </c>
      <c r="K212" s="3">
        <v>0</v>
      </c>
      <c r="L212" s="3">
        <v>1</v>
      </c>
    </row>
    <row r="213" spans="1:12" ht="60" x14ac:dyDescent="0.25">
      <c r="A213" s="1"/>
      <c r="B213" s="1" t="s">
        <v>1052</v>
      </c>
      <c r="C213" s="1" t="s">
        <v>1053</v>
      </c>
      <c r="D213" s="1" t="s">
        <v>1054</v>
      </c>
      <c r="E213" s="1" t="s">
        <v>57</v>
      </c>
      <c r="F213" s="1" t="s">
        <v>23</v>
      </c>
      <c r="G213" s="1" t="s">
        <v>24</v>
      </c>
      <c r="H213" s="1" t="s">
        <v>1055</v>
      </c>
      <c r="I213" s="1" t="s">
        <v>1056</v>
      </c>
      <c r="J213" s="1" t="s">
        <v>1057</v>
      </c>
      <c r="K213" s="3">
        <v>30</v>
      </c>
      <c r="L213" s="3">
        <v>1</v>
      </c>
    </row>
    <row r="214" spans="1:12" ht="75" x14ac:dyDescent="0.25">
      <c r="A214" s="1"/>
      <c r="B214" s="1"/>
      <c r="C214" s="1" t="s">
        <v>1058</v>
      </c>
      <c r="D214" s="1" t="s">
        <v>1059</v>
      </c>
      <c r="E214" s="1" t="s">
        <v>22</v>
      </c>
      <c r="F214" s="1" t="s">
        <v>23</v>
      </c>
      <c r="G214" s="1" t="s">
        <v>24</v>
      </c>
      <c r="H214" s="1" t="s">
        <v>1060</v>
      </c>
      <c r="I214" s="1" t="s">
        <v>1061</v>
      </c>
      <c r="J214" s="1" t="s">
        <v>1062</v>
      </c>
      <c r="K214" s="3">
        <v>80</v>
      </c>
      <c r="L214" s="3">
        <v>1</v>
      </c>
    </row>
    <row r="215" spans="1:12" ht="180" x14ac:dyDescent="0.25">
      <c r="A215" s="1" t="s">
        <v>1063</v>
      </c>
      <c r="B215" s="1" t="s">
        <v>1064</v>
      </c>
      <c r="C215" s="1" t="s">
        <v>1065</v>
      </c>
      <c r="D215" s="1" t="s">
        <v>1066</v>
      </c>
      <c r="E215" s="1" t="s">
        <v>57</v>
      </c>
      <c r="F215" s="1" t="s">
        <v>31</v>
      </c>
      <c r="G215" s="1" t="s">
        <v>435</v>
      </c>
      <c r="H215" s="1" t="s">
        <v>1067</v>
      </c>
      <c r="I215" s="1" t="s">
        <v>24</v>
      </c>
      <c r="J215" s="1" t="s">
        <v>1068</v>
      </c>
      <c r="K215" s="3">
        <v>64</v>
      </c>
      <c r="L215" s="3">
        <v>1</v>
      </c>
    </row>
    <row r="216" spans="1:12" ht="270" x14ac:dyDescent="0.25">
      <c r="A216" s="1"/>
      <c r="B216" s="1"/>
      <c r="C216" s="1" t="s">
        <v>1069</v>
      </c>
      <c r="D216" s="1" t="s">
        <v>1070</v>
      </c>
      <c r="E216" s="1" t="s">
        <v>30</v>
      </c>
      <c r="F216" s="1" t="s">
        <v>31</v>
      </c>
      <c r="G216" s="1" t="s">
        <v>119</v>
      </c>
      <c r="H216" s="1" t="s">
        <v>1071</v>
      </c>
      <c r="I216" s="1" t="s">
        <v>1072</v>
      </c>
      <c r="J216" s="1" t="s">
        <v>1073</v>
      </c>
      <c r="K216" s="3">
        <v>501</v>
      </c>
      <c r="L216" s="3">
        <v>1</v>
      </c>
    </row>
    <row r="217" spans="1:12" ht="135" x14ac:dyDescent="0.25">
      <c r="A217" s="1"/>
      <c r="B217" s="1"/>
      <c r="C217" s="1" t="s">
        <v>1074</v>
      </c>
      <c r="D217" s="1" t="s">
        <v>1063</v>
      </c>
      <c r="E217" s="1" t="s">
        <v>22</v>
      </c>
      <c r="F217" s="1" t="s">
        <v>40</v>
      </c>
      <c r="G217" s="1" t="s">
        <v>24</v>
      </c>
      <c r="H217" s="1" t="s">
        <v>1075</v>
      </c>
      <c r="I217" s="1" t="s">
        <v>1076</v>
      </c>
      <c r="J217" s="1" t="s">
        <v>1077</v>
      </c>
      <c r="K217" s="3">
        <v>153</v>
      </c>
      <c r="L217" s="3">
        <v>1</v>
      </c>
    </row>
    <row r="218" spans="1:12" ht="240" x14ac:dyDescent="0.25">
      <c r="A218" s="1"/>
      <c r="B218" s="1"/>
      <c r="C218" s="1" t="s">
        <v>1004</v>
      </c>
      <c r="D218" s="1" t="s">
        <v>1078</v>
      </c>
      <c r="E218" s="1" t="s">
        <v>30</v>
      </c>
      <c r="F218" s="1" t="s">
        <v>23</v>
      </c>
      <c r="G218" s="1" t="s">
        <v>24</v>
      </c>
      <c r="H218" s="1" t="s">
        <v>1079</v>
      </c>
      <c r="I218" s="1" t="s">
        <v>1080</v>
      </c>
      <c r="J218" s="1" t="s">
        <v>1081</v>
      </c>
      <c r="K218" s="3">
        <v>160</v>
      </c>
      <c r="L218" s="3">
        <v>1</v>
      </c>
    </row>
    <row r="219" spans="1:12" ht="285" x14ac:dyDescent="0.25">
      <c r="A219" s="1"/>
      <c r="B219" s="1" t="s">
        <v>1082</v>
      </c>
      <c r="C219" s="1" t="s">
        <v>1083</v>
      </c>
      <c r="D219" s="1" t="s">
        <v>1084</v>
      </c>
      <c r="E219" s="1" t="s">
        <v>57</v>
      </c>
      <c r="F219" s="1" t="s">
        <v>23</v>
      </c>
      <c r="G219" s="1" t="s">
        <v>24</v>
      </c>
      <c r="H219" s="1" t="s">
        <v>1085</v>
      </c>
      <c r="I219" s="1" t="s">
        <v>24</v>
      </c>
      <c r="J219" s="1" t="s">
        <v>1086</v>
      </c>
      <c r="K219" s="3">
        <v>64</v>
      </c>
      <c r="L219" s="3">
        <v>1</v>
      </c>
    </row>
    <row r="220" spans="1:12" ht="300" x14ac:dyDescent="0.25">
      <c r="A220" s="1"/>
      <c r="B220" s="1"/>
      <c r="C220" s="1" t="s">
        <v>1087</v>
      </c>
      <c r="D220" s="1" t="s">
        <v>1088</v>
      </c>
      <c r="E220" s="1" t="s">
        <v>22</v>
      </c>
      <c r="F220" s="1" t="s">
        <v>31</v>
      </c>
      <c r="G220" s="1" t="s">
        <v>65</v>
      </c>
      <c r="H220" s="1" t="s">
        <v>1089</v>
      </c>
      <c r="I220" s="1" t="s">
        <v>1090</v>
      </c>
      <c r="J220" s="1" t="s">
        <v>1091</v>
      </c>
      <c r="K220" s="3">
        <v>160</v>
      </c>
      <c r="L220" s="3">
        <v>1</v>
      </c>
    </row>
    <row r="221" spans="1:12" ht="45" x14ac:dyDescent="0.25">
      <c r="A221" s="1"/>
      <c r="B221" s="1"/>
      <c r="C221" s="1" t="s">
        <v>1092</v>
      </c>
      <c r="D221" s="1" t="s">
        <v>1093</v>
      </c>
      <c r="E221" s="1" t="s">
        <v>39</v>
      </c>
      <c r="F221" s="1" t="s">
        <v>23</v>
      </c>
      <c r="G221" s="1" t="s">
        <v>24</v>
      </c>
      <c r="H221" s="1" t="s">
        <v>1094</v>
      </c>
      <c r="I221" s="1" t="s">
        <v>1095</v>
      </c>
      <c r="J221" s="1" t="s">
        <v>1096</v>
      </c>
      <c r="K221" s="3">
        <v>152</v>
      </c>
      <c r="L221" s="3">
        <v>1</v>
      </c>
    </row>
    <row r="222" spans="1:12" ht="75" x14ac:dyDescent="0.25">
      <c r="A222" s="1" t="s">
        <v>1097</v>
      </c>
      <c r="B222" s="1" t="s">
        <v>1098</v>
      </c>
      <c r="C222" s="1" t="s">
        <v>1099</v>
      </c>
      <c r="D222" s="1" t="s">
        <v>1100</v>
      </c>
      <c r="E222" s="1" t="s">
        <v>30</v>
      </c>
      <c r="F222" s="1" t="s">
        <v>31</v>
      </c>
      <c r="G222" s="1" t="s">
        <v>135</v>
      </c>
      <c r="H222" s="1" t="s">
        <v>307</v>
      </c>
      <c r="I222" s="1" t="s">
        <v>1101</v>
      </c>
      <c r="J222" s="1" t="s">
        <v>1102</v>
      </c>
      <c r="K222" s="3">
        <v>43</v>
      </c>
      <c r="L222" s="3">
        <v>1</v>
      </c>
    </row>
    <row r="223" spans="1:12" ht="45" x14ac:dyDescent="0.25">
      <c r="A223" s="1"/>
      <c r="B223" s="1"/>
      <c r="C223" s="1" t="s">
        <v>1103</v>
      </c>
      <c r="D223" s="1" t="s">
        <v>1104</v>
      </c>
      <c r="E223" s="1" t="s">
        <v>22</v>
      </c>
      <c r="F223" s="1" t="s">
        <v>31</v>
      </c>
      <c r="G223" s="1" t="s">
        <v>119</v>
      </c>
      <c r="H223" s="1" t="s">
        <v>1105</v>
      </c>
      <c r="I223" s="1" t="s">
        <v>1106</v>
      </c>
      <c r="J223" s="1" t="s">
        <v>1107</v>
      </c>
      <c r="K223" s="3">
        <v>195</v>
      </c>
      <c r="L223" s="3">
        <v>1</v>
      </c>
    </row>
    <row r="224" spans="1:12" ht="30" x14ac:dyDescent="0.25">
      <c r="A224" s="1"/>
      <c r="B224" s="1"/>
      <c r="C224" s="1" t="s">
        <v>1108</v>
      </c>
      <c r="D224" s="1" t="s">
        <v>1109</v>
      </c>
      <c r="E224" s="1" t="s">
        <v>22</v>
      </c>
      <c r="F224" s="1" t="s">
        <v>23</v>
      </c>
      <c r="G224" s="1" t="s">
        <v>24</v>
      </c>
      <c r="H224" s="1" t="s">
        <v>1110</v>
      </c>
      <c r="I224" s="1" t="s">
        <v>1111</v>
      </c>
      <c r="J224" s="1" t="s">
        <v>1112</v>
      </c>
      <c r="K224" s="3">
        <v>472</v>
      </c>
      <c r="L224" s="3">
        <v>1</v>
      </c>
    </row>
    <row r="225" spans="1:12" ht="45" x14ac:dyDescent="0.25">
      <c r="A225" s="1"/>
      <c r="B225" s="1" t="s">
        <v>1113</v>
      </c>
      <c r="C225" s="1" t="s">
        <v>1114</v>
      </c>
      <c r="D225" s="1" t="s">
        <v>1115</v>
      </c>
      <c r="E225" s="1" t="s">
        <v>39</v>
      </c>
      <c r="F225" s="1" t="s">
        <v>31</v>
      </c>
      <c r="G225" s="1" t="s">
        <v>221</v>
      </c>
      <c r="H225" s="1" t="s">
        <v>462</v>
      </c>
      <c r="I225" s="1" t="s">
        <v>1116</v>
      </c>
      <c r="J225" s="1" t="s">
        <v>1117</v>
      </c>
      <c r="K225" s="3">
        <v>160</v>
      </c>
      <c r="L225" s="3">
        <v>1</v>
      </c>
    </row>
    <row r="226" spans="1:12" ht="30" x14ac:dyDescent="0.25">
      <c r="A226" s="1"/>
      <c r="B226" s="1"/>
      <c r="C226" s="1" t="s">
        <v>1118</v>
      </c>
      <c r="D226" s="1" t="s">
        <v>1119</v>
      </c>
      <c r="E226" s="1" t="s">
        <v>30</v>
      </c>
      <c r="F226" s="1" t="s">
        <v>23</v>
      </c>
      <c r="G226" s="1" t="s">
        <v>24</v>
      </c>
      <c r="H226" s="1" t="s">
        <v>1120</v>
      </c>
      <c r="I226" s="1" t="s">
        <v>1121</v>
      </c>
      <c r="J226" s="1" t="s">
        <v>1122</v>
      </c>
      <c r="K226" s="3">
        <v>100</v>
      </c>
      <c r="L226" s="3">
        <v>1</v>
      </c>
    </row>
    <row r="227" spans="1:12" ht="60" x14ac:dyDescent="0.25">
      <c r="A227" s="1"/>
      <c r="B227" s="1"/>
      <c r="C227" s="1" t="s">
        <v>1123</v>
      </c>
      <c r="D227" s="1" t="s">
        <v>1124</v>
      </c>
      <c r="E227" s="1" t="s">
        <v>57</v>
      </c>
      <c r="F227" s="1" t="s">
        <v>23</v>
      </c>
      <c r="G227" s="1" t="s">
        <v>24</v>
      </c>
      <c r="H227" s="1" t="s">
        <v>1125</v>
      </c>
      <c r="I227" s="1" t="s">
        <v>1126</v>
      </c>
      <c r="J227" s="1" t="s">
        <v>1127</v>
      </c>
      <c r="K227" s="3">
        <v>30</v>
      </c>
      <c r="L227" s="3">
        <v>1</v>
      </c>
    </row>
    <row r="228" spans="1:12" ht="75" x14ac:dyDescent="0.25">
      <c r="A228" s="1"/>
      <c r="B228" s="1"/>
      <c r="C228" s="1" t="s">
        <v>549</v>
      </c>
      <c r="D228" s="1" t="s">
        <v>1128</v>
      </c>
      <c r="E228" s="1" t="s">
        <v>22</v>
      </c>
      <c r="F228" s="1" t="s">
        <v>31</v>
      </c>
      <c r="G228" s="1" t="s">
        <v>135</v>
      </c>
      <c r="H228" s="1" t="s">
        <v>307</v>
      </c>
      <c r="I228" s="1" t="s">
        <v>1129</v>
      </c>
      <c r="J228" s="1" t="s">
        <v>1130</v>
      </c>
      <c r="K228" s="3">
        <v>60</v>
      </c>
      <c r="L228" s="3">
        <v>1</v>
      </c>
    </row>
    <row r="229" spans="1:12" ht="60" x14ac:dyDescent="0.25">
      <c r="A229" s="1"/>
      <c r="B229" s="1"/>
      <c r="C229" s="1" t="s">
        <v>1131</v>
      </c>
      <c r="D229" s="1" t="s">
        <v>1132</v>
      </c>
      <c r="E229" s="1" t="s">
        <v>30</v>
      </c>
      <c r="F229" s="1" t="s">
        <v>31</v>
      </c>
      <c r="G229" s="1" t="s">
        <v>1133</v>
      </c>
      <c r="H229" s="1" t="s">
        <v>1134</v>
      </c>
      <c r="I229" s="1" t="s">
        <v>1135</v>
      </c>
      <c r="J229" s="1" t="s">
        <v>1136</v>
      </c>
      <c r="K229" s="3">
        <v>161</v>
      </c>
      <c r="L229" s="3">
        <v>1</v>
      </c>
    </row>
    <row r="230" spans="1:12" ht="30" x14ac:dyDescent="0.25">
      <c r="A230" s="1"/>
      <c r="B230" s="1" t="s">
        <v>1137</v>
      </c>
      <c r="C230" s="1" t="s">
        <v>1138</v>
      </c>
      <c r="D230" s="1" t="s">
        <v>1139</v>
      </c>
      <c r="E230" s="1" t="s">
        <v>57</v>
      </c>
      <c r="F230" s="1" t="s">
        <v>31</v>
      </c>
      <c r="G230" s="1" t="s">
        <v>201</v>
      </c>
      <c r="H230" s="1" t="s">
        <v>1140</v>
      </c>
      <c r="I230" s="1" t="s">
        <v>1141</v>
      </c>
      <c r="J230" s="1" t="s">
        <v>1142</v>
      </c>
      <c r="K230" s="3">
        <v>32</v>
      </c>
      <c r="L230" s="3">
        <v>1</v>
      </c>
    </row>
    <row r="231" spans="1:12" ht="30" x14ac:dyDescent="0.25">
      <c r="A231" s="1"/>
      <c r="B231" s="1"/>
      <c r="C231" s="1" t="s">
        <v>1143</v>
      </c>
      <c r="D231" s="1" t="s">
        <v>1144</v>
      </c>
      <c r="E231" s="1" t="s">
        <v>57</v>
      </c>
      <c r="F231" s="1" t="s">
        <v>31</v>
      </c>
      <c r="G231" s="1" t="s">
        <v>1145</v>
      </c>
      <c r="H231" s="1" t="s">
        <v>462</v>
      </c>
      <c r="I231" s="1" t="s">
        <v>1146</v>
      </c>
      <c r="J231" s="1" t="s">
        <v>1147</v>
      </c>
      <c r="K231" s="3">
        <v>26</v>
      </c>
      <c r="L231" s="3">
        <v>1</v>
      </c>
    </row>
    <row r="232" spans="1:12" ht="30" x14ac:dyDescent="0.25">
      <c r="A232" s="1"/>
      <c r="B232" s="1"/>
      <c r="C232" s="1" t="s">
        <v>1148</v>
      </c>
      <c r="D232" s="1" t="s">
        <v>1149</v>
      </c>
      <c r="E232" s="1" t="s">
        <v>57</v>
      </c>
      <c r="F232" s="1" t="s">
        <v>31</v>
      </c>
      <c r="G232" s="1" t="s">
        <v>135</v>
      </c>
      <c r="H232" s="1" t="s">
        <v>58</v>
      </c>
      <c r="I232" s="1" t="s">
        <v>1150</v>
      </c>
      <c r="J232" s="1" t="s">
        <v>1151</v>
      </c>
      <c r="K232" s="3">
        <v>48</v>
      </c>
      <c r="L232" s="3">
        <v>1</v>
      </c>
    </row>
    <row r="233" spans="1:12" ht="75" x14ac:dyDescent="0.25">
      <c r="A233" s="1"/>
      <c r="B233" s="1"/>
      <c r="C233" s="1" t="s">
        <v>1152</v>
      </c>
      <c r="D233" s="1" t="s">
        <v>1153</v>
      </c>
      <c r="E233" s="1" t="s">
        <v>57</v>
      </c>
      <c r="F233" s="1" t="s">
        <v>23</v>
      </c>
      <c r="G233" s="1" t="s">
        <v>24</v>
      </c>
      <c r="H233" s="1" t="s">
        <v>1154</v>
      </c>
      <c r="I233" s="1" t="s">
        <v>24</v>
      </c>
      <c r="J233" s="1" t="s">
        <v>1155</v>
      </c>
      <c r="K233" s="3">
        <v>132</v>
      </c>
      <c r="L233" s="3">
        <v>1</v>
      </c>
    </row>
    <row r="234" spans="1:12" ht="75" x14ac:dyDescent="0.25">
      <c r="A234" s="1"/>
      <c r="B234" s="1" t="s">
        <v>1156</v>
      </c>
      <c r="C234" s="1" t="s">
        <v>235</v>
      </c>
      <c r="D234" s="1" t="s">
        <v>1157</v>
      </c>
      <c r="E234" s="1" t="s">
        <v>22</v>
      </c>
      <c r="F234" s="1" t="s">
        <v>23</v>
      </c>
      <c r="G234" s="1" t="s">
        <v>24</v>
      </c>
      <c r="H234" s="1" t="s">
        <v>58</v>
      </c>
      <c r="I234" s="1" t="s">
        <v>1158</v>
      </c>
      <c r="J234" s="1" t="s">
        <v>1159</v>
      </c>
      <c r="K234" s="3">
        <v>60</v>
      </c>
      <c r="L234" s="3">
        <v>1</v>
      </c>
    </row>
    <row r="235" spans="1:12" ht="45" x14ac:dyDescent="0.25">
      <c r="A235" s="1"/>
      <c r="B235" s="1"/>
      <c r="C235" s="1" t="s">
        <v>1160</v>
      </c>
      <c r="D235" s="1" t="s">
        <v>1161</v>
      </c>
      <c r="E235" s="1" t="s">
        <v>22</v>
      </c>
      <c r="F235" s="1" t="s">
        <v>23</v>
      </c>
      <c r="G235" s="1" t="s">
        <v>24</v>
      </c>
      <c r="H235" s="1" t="s">
        <v>411</v>
      </c>
      <c r="I235" s="1" t="s">
        <v>1162</v>
      </c>
      <c r="J235" s="1" t="s">
        <v>1163</v>
      </c>
      <c r="K235" s="3">
        <v>256</v>
      </c>
      <c r="L235" s="3">
        <v>1</v>
      </c>
    </row>
    <row r="236" spans="1:12" ht="45" x14ac:dyDescent="0.25">
      <c r="A236" s="1"/>
      <c r="B236" s="1"/>
      <c r="C236" s="1" t="s">
        <v>1164</v>
      </c>
      <c r="D236" s="1" t="s">
        <v>1165</v>
      </c>
      <c r="E236" s="1" t="s">
        <v>22</v>
      </c>
      <c r="F236" s="1" t="s">
        <v>23</v>
      </c>
      <c r="G236" s="1" t="s">
        <v>24</v>
      </c>
      <c r="H236" s="1" t="s">
        <v>1166</v>
      </c>
      <c r="I236" s="1" t="s">
        <v>1167</v>
      </c>
      <c r="J236" s="1" t="s">
        <v>1168</v>
      </c>
      <c r="K236" s="3">
        <v>216</v>
      </c>
      <c r="L236" s="3">
        <v>1</v>
      </c>
    </row>
    <row r="237" spans="1:12" ht="45" x14ac:dyDescent="0.25">
      <c r="A237" s="1"/>
      <c r="B237" s="1"/>
      <c r="C237" s="1" t="s">
        <v>1169</v>
      </c>
      <c r="D237" s="1" t="s">
        <v>1170</v>
      </c>
      <c r="E237" s="1" t="s">
        <v>57</v>
      </c>
      <c r="F237" s="1" t="s">
        <v>23</v>
      </c>
      <c r="G237" s="1" t="s">
        <v>24</v>
      </c>
      <c r="H237" s="1" t="s">
        <v>1171</v>
      </c>
      <c r="I237" s="1" t="s">
        <v>24</v>
      </c>
      <c r="J237" s="1" t="s">
        <v>1172</v>
      </c>
      <c r="K237" s="3">
        <v>52</v>
      </c>
      <c r="L237" s="3">
        <v>1</v>
      </c>
    </row>
    <row r="238" spans="1:12" ht="30" x14ac:dyDescent="0.25">
      <c r="A238" s="1"/>
      <c r="B238" s="1" t="s">
        <v>1173</v>
      </c>
      <c r="C238" s="1" t="s">
        <v>1174</v>
      </c>
      <c r="D238" s="1" t="s">
        <v>1175</v>
      </c>
      <c r="E238" s="1" t="s">
        <v>57</v>
      </c>
      <c r="F238" s="1" t="s">
        <v>23</v>
      </c>
      <c r="G238" s="1" t="s">
        <v>1176</v>
      </c>
      <c r="H238" s="1" t="s">
        <v>1177</v>
      </c>
      <c r="I238" s="1" t="s">
        <v>1178</v>
      </c>
      <c r="J238" s="1" t="s">
        <v>1179</v>
      </c>
      <c r="K238" s="3">
        <v>40</v>
      </c>
      <c r="L238" s="3">
        <v>1</v>
      </c>
    </row>
    <row r="239" spans="1:12" ht="75" x14ac:dyDescent="0.25">
      <c r="A239" s="1"/>
      <c r="B239" s="1"/>
      <c r="C239" s="1" t="s">
        <v>1180</v>
      </c>
      <c r="D239" s="1" t="s">
        <v>1181</v>
      </c>
      <c r="E239" s="1" t="s">
        <v>22</v>
      </c>
      <c r="F239" s="1" t="s">
        <v>40</v>
      </c>
      <c r="G239" s="1" t="s">
        <v>24</v>
      </c>
      <c r="H239" s="1" t="s">
        <v>1182</v>
      </c>
      <c r="I239" s="1" t="s">
        <v>1183</v>
      </c>
      <c r="J239" s="1" t="s">
        <v>1184</v>
      </c>
      <c r="K239" s="3">
        <v>240</v>
      </c>
      <c r="L239" s="3">
        <v>1</v>
      </c>
    </row>
    <row r="240" spans="1:12" ht="30" x14ac:dyDescent="0.25">
      <c r="A240" s="1"/>
      <c r="B240" s="1"/>
      <c r="C240" s="1" t="s">
        <v>1185</v>
      </c>
      <c r="D240" s="1" t="s">
        <v>1186</v>
      </c>
      <c r="E240" s="1" t="s">
        <v>380</v>
      </c>
      <c r="F240" s="1" t="s">
        <v>31</v>
      </c>
      <c r="G240" s="1" t="s">
        <v>1187</v>
      </c>
      <c r="H240" s="1" t="s">
        <v>1188</v>
      </c>
      <c r="I240" s="1" t="s">
        <v>1189</v>
      </c>
      <c r="J240" s="1" t="s">
        <v>1190</v>
      </c>
      <c r="K240" s="3">
        <v>48</v>
      </c>
      <c r="L240" s="3">
        <v>1</v>
      </c>
    </row>
    <row r="241" spans="1:12" ht="75" x14ac:dyDescent="0.25">
      <c r="A241" s="1"/>
      <c r="B241" s="1"/>
      <c r="C241" s="1" t="s">
        <v>1191</v>
      </c>
      <c r="D241" s="1" t="s">
        <v>1192</v>
      </c>
      <c r="E241" s="1" t="s">
        <v>30</v>
      </c>
      <c r="F241" s="1" t="s">
        <v>31</v>
      </c>
      <c r="G241" s="1" t="s">
        <v>1193</v>
      </c>
      <c r="H241" s="1" t="s">
        <v>1188</v>
      </c>
      <c r="I241" s="1" t="s">
        <v>1194</v>
      </c>
      <c r="J241" s="1" t="s">
        <v>1195</v>
      </c>
      <c r="K241" s="3">
        <v>120</v>
      </c>
      <c r="L241" s="3">
        <v>1</v>
      </c>
    </row>
    <row r="242" spans="1:12" ht="60" x14ac:dyDescent="0.25">
      <c r="A242" s="1"/>
      <c r="B242" s="1"/>
      <c r="C242" s="1" t="s">
        <v>1196</v>
      </c>
      <c r="D242" s="1" t="s">
        <v>1197</v>
      </c>
      <c r="E242" s="1" t="s">
        <v>22</v>
      </c>
      <c r="F242" s="1" t="s">
        <v>31</v>
      </c>
      <c r="G242" s="1" t="s">
        <v>1176</v>
      </c>
      <c r="H242" s="1" t="s">
        <v>1198</v>
      </c>
      <c r="I242" s="1" t="s">
        <v>1199</v>
      </c>
      <c r="J242" s="1" t="s">
        <v>1200</v>
      </c>
      <c r="K242" s="3">
        <v>50</v>
      </c>
      <c r="L242" s="3">
        <v>1</v>
      </c>
    </row>
    <row r="243" spans="1:12" ht="90" x14ac:dyDescent="0.25">
      <c r="A243" s="1" t="s">
        <v>1201</v>
      </c>
      <c r="B243" s="1" t="s">
        <v>1202</v>
      </c>
      <c r="C243" s="1" t="s">
        <v>1203</v>
      </c>
      <c r="D243" s="1" t="s">
        <v>1204</v>
      </c>
      <c r="E243" s="1" t="s">
        <v>22</v>
      </c>
      <c r="F243" s="1" t="s">
        <v>23</v>
      </c>
      <c r="G243" s="1" t="s">
        <v>24</v>
      </c>
      <c r="H243" s="1" t="s">
        <v>1205</v>
      </c>
      <c r="I243" s="1" t="s">
        <v>1206</v>
      </c>
      <c r="J243" s="1" t="s">
        <v>1207</v>
      </c>
      <c r="K243" s="3">
        <v>183</v>
      </c>
      <c r="L243" s="3">
        <v>1</v>
      </c>
    </row>
    <row r="244" spans="1:12" ht="120" x14ac:dyDescent="0.25">
      <c r="A244" s="1"/>
      <c r="B244" s="1"/>
      <c r="C244" s="1" t="s">
        <v>1208</v>
      </c>
      <c r="D244" s="1" t="s">
        <v>1209</v>
      </c>
      <c r="E244" s="1" t="s">
        <v>878</v>
      </c>
      <c r="F244" s="1" t="s">
        <v>23</v>
      </c>
      <c r="G244" s="1" t="s">
        <v>24</v>
      </c>
      <c r="H244" s="1" t="s">
        <v>1210</v>
      </c>
      <c r="I244" s="1" t="s">
        <v>1211</v>
      </c>
      <c r="J244" s="1" t="s">
        <v>1212</v>
      </c>
      <c r="K244" s="3">
        <v>132</v>
      </c>
      <c r="L244" s="3">
        <v>1</v>
      </c>
    </row>
    <row r="245" spans="1:12" ht="45" x14ac:dyDescent="0.25">
      <c r="A245" s="1"/>
      <c r="B245" s="1" t="s">
        <v>1213</v>
      </c>
      <c r="C245" s="1" t="s">
        <v>1214</v>
      </c>
      <c r="D245" s="1" t="s">
        <v>1215</v>
      </c>
      <c r="E245" s="1" t="s">
        <v>22</v>
      </c>
      <c r="F245" s="1" t="s">
        <v>23</v>
      </c>
      <c r="G245" s="1" t="s">
        <v>24</v>
      </c>
      <c r="H245" s="1" t="s">
        <v>1216</v>
      </c>
      <c r="I245" s="1" t="s">
        <v>1217</v>
      </c>
      <c r="J245" s="1" t="s">
        <v>24</v>
      </c>
      <c r="K245" s="3">
        <v>0</v>
      </c>
      <c r="L245" s="3">
        <v>1</v>
      </c>
    </row>
    <row r="246" spans="1:12" ht="60" x14ac:dyDescent="0.25">
      <c r="A246" s="1"/>
      <c r="B246" s="1"/>
      <c r="C246" s="1" t="s">
        <v>1218</v>
      </c>
      <c r="D246" s="1" t="s">
        <v>1219</v>
      </c>
      <c r="E246" s="1" t="s">
        <v>30</v>
      </c>
      <c r="F246" s="1" t="s">
        <v>23</v>
      </c>
      <c r="G246" s="1" t="s">
        <v>24</v>
      </c>
      <c r="H246" s="1" t="s">
        <v>1220</v>
      </c>
      <c r="I246" s="1" t="s">
        <v>1221</v>
      </c>
      <c r="J246" s="1" t="s">
        <v>1222</v>
      </c>
      <c r="K246" s="3">
        <v>120</v>
      </c>
      <c r="L246" s="3">
        <v>1</v>
      </c>
    </row>
    <row r="247" spans="1:12" ht="30" x14ac:dyDescent="0.25">
      <c r="A247" s="1"/>
      <c r="B247" s="1" t="s">
        <v>1223</v>
      </c>
      <c r="C247" s="1" t="s">
        <v>1224</v>
      </c>
      <c r="D247" s="1" t="s">
        <v>1219</v>
      </c>
      <c r="E247" s="1" t="s">
        <v>39</v>
      </c>
      <c r="F247" s="1" t="s">
        <v>40</v>
      </c>
      <c r="G247" s="1" t="s">
        <v>24</v>
      </c>
      <c r="H247" s="1" t="s">
        <v>1225</v>
      </c>
      <c r="I247" s="1" t="s">
        <v>1226</v>
      </c>
      <c r="J247" s="1" t="s">
        <v>1227</v>
      </c>
      <c r="K247" s="3">
        <v>124</v>
      </c>
      <c r="L247" s="3">
        <v>1</v>
      </c>
    </row>
    <row r="248" spans="1:12" ht="60" x14ac:dyDescent="0.25">
      <c r="A248" s="1"/>
      <c r="B248" s="1" t="s">
        <v>1228</v>
      </c>
      <c r="C248" s="1" t="s">
        <v>1229</v>
      </c>
      <c r="D248" s="1" t="s">
        <v>1230</v>
      </c>
      <c r="E248" s="1" t="s">
        <v>22</v>
      </c>
      <c r="F248" s="1" t="s">
        <v>23</v>
      </c>
      <c r="G248" s="1" t="s">
        <v>24</v>
      </c>
      <c r="H248" s="1" t="s">
        <v>1231</v>
      </c>
      <c r="I248" s="1" t="s">
        <v>1232</v>
      </c>
      <c r="J248" s="1" t="s">
        <v>1233</v>
      </c>
      <c r="K248" s="3">
        <v>254</v>
      </c>
      <c r="L248" s="3">
        <v>1</v>
      </c>
    </row>
    <row r="249" spans="1:12" ht="45" x14ac:dyDescent="0.25">
      <c r="A249" s="1"/>
      <c r="B249" s="1"/>
      <c r="C249" s="1" t="s">
        <v>1234</v>
      </c>
      <c r="D249" s="1" t="s">
        <v>1235</v>
      </c>
      <c r="E249" s="1" t="s">
        <v>22</v>
      </c>
      <c r="F249" s="1" t="s">
        <v>23</v>
      </c>
      <c r="G249" s="1" t="s">
        <v>24</v>
      </c>
      <c r="H249" s="1" t="s">
        <v>1236</v>
      </c>
      <c r="I249" s="1" t="s">
        <v>1237</v>
      </c>
      <c r="J249" s="1" t="s">
        <v>1238</v>
      </c>
      <c r="K249" s="3">
        <v>230</v>
      </c>
      <c r="L249" s="3">
        <v>1</v>
      </c>
    </row>
    <row r="250" spans="1:12" ht="45" x14ac:dyDescent="0.25">
      <c r="A250" s="1"/>
      <c r="B250" s="1"/>
      <c r="C250" s="1" t="s">
        <v>1239</v>
      </c>
      <c r="D250" s="1" t="s">
        <v>1240</v>
      </c>
      <c r="E250" s="1" t="s">
        <v>22</v>
      </c>
      <c r="F250" s="1" t="s">
        <v>23</v>
      </c>
      <c r="G250" s="1" t="s">
        <v>24</v>
      </c>
      <c r="H250" s="1" t="s">
        <v>58</v>
      </c>
      <c r="I250" s="1" t="s">
        <v>1241</v>
      </c>
      <c r="J250" s="1" t="s">
        <v>1242</v>
      </c>
      <c r="K250" s="3">
        <v>139</v>
      </c>
      <c r="L250" s="3">
        <v>1</v>
      </c>
    </row>
    <row r="251" spans="1:12" ht="60" x14ac:dyDescent="0.25">
      <c r="A251" s="1"/>
      <c r="B251" s="1" t="s">
        <v>1243</v>
      </c>
      <c r="C251" s="1" t="s">
        <v>1244</v>
      </c>
      <c r="D251" s="1" t="s">
        <v>1245</v>
      </c>
      <c r="E251" s="1" t="s">
        <v>57</v>
      </c>
      <c r="F251" s="1" t="s">
        <v>23</v>
      </c>
      <c r="G251" s="1" t="s">
        <v>24</v>
      </c>
      <c r="H251" s="1" t="s">
        <v>1236</v>
      </c>
      <c r="I251" s="1" t="s">
        <v>1246</v>
      </c>
      <c r="J251" s="1" t="s">
        <v>1247</v>
      </c>
      <c r="K251" s="3">
        <v>40</v>
      </c>
      <c r="L251" s="3">
        <v>1</v>
      </c>
    </row>
    <row r="252" spans="1:12" ht="45" x14ac:dyDescent="0.25">
      <c r="A252" s="1"/>
      <c r="B252" s="1"/>
      <c r="C252" s="1" t="s">
        <v>1248</v>
      </c>
      <c r="D252" s="1" t="s">
        <v>1249</v>
      </c>
      <c r="E252" s="1" t="s">
        <v>57</v>
      </c>
      <c r="F252" s="1" t="s">
        <v>31</v>
      </c>
      <c r="G252" s="1" t="s">
        <v>1250</v>
      </c>
      <c r="H252" s="1" t="s">
        <v>1251</v>
      </c>
      <c r="I252" s="1" t="s">
        <v>1252</v>
      </c>
      <c r="J252" s="1" t="s">
        <v>1253</v>
      </c>
      <c r="K252" s="3">
        <v>16</v>
      </c>
      <c r="L252" s="3">
        <v>1</v>
      </c>
    </row>
    <row r="253" spans="1:12" ht="60" x14ac:dyDescent="0.25">
      <c r="A253" s="1"/>
      <c r="B253" s="1"/>
      <c r="C253" s="1" t="s">
        <v>1254</v>
      </c>
      <c r="D253" s="1" t="s">
        <v>1255</v>
      </c>
      <c r="E253" s="1" t="s">
        <v>39</v>
      </c>
      <c r="F253" s="1" t="s">
        <v>40</v>
      </c>
      <c r="G253" s="1" t="s">
        <v>24</v>
      </c>
      <c r="H253" s="1" t="s">
        <v>1256</v>
      </c>
      <c r="I253" s="1" t="s">
        <v>1257</v>
      </c>
      <c r="J253" s="1" t="s">
        <v>1258</v>
      </c>
      <c r="K253" s="3">
        <v>140</v>
      </c>
      <c r="L253" s="3">
        <v>1</v>
      </c>
    </row>
    <row r="254" spans="1:12" ht="60" x14ac:dyDescent="0.25">
      <c r="A254" s="1"/>
      <c r="B254" s="1" t="s">
        <v>1259</v>
      </c>
      <c r="C254" s="1" t="s">
        <v>1260</v>
      </c>
      <c r="D254" s="1" t="s">
        <v>1261</v>
      </c>
      <c r="E254" s="1" t="s">
        <v>57</v>
      </c>
      <c r="F254" s="1" t="s">
        <v>23</v>
      </c>
      <c r="G254" s="1" t="s">
        <v>24</v>
      </c>
      <c r="H254" s="1" t="s">
        <v>1262</v>
      </c>
      <c r="I254" s="1" t="s">
        <v>1263</v>
      </c>
      <c r="J254" s="1" t="s">
        <v>1264</v>
      </c>
      <c r="K254" s="3">
        <v>40</v>
      </c>
      <c r="L254" s="3">
        <v>1</v>
      </c>
    </row>
    <row r="255" spans="1:12" ht="45" x14ac:dyDescent="0.25">
      <c r="A255" s="1"/>
      <c r="B255" s="1"/>
      <c r="C255" s="1" t="s">
        <v>1265</v>
      </c>
      <c r="D255" s="1" t="s">
        <v>1266</v>
      </c>
      <c r="E255" s="1" t="s">
        <v>39</v>
      </c>
      <c r="F255" s="1" t="s">
        <v>31</v>
      </c>
      <c r="G255" s="1" t="s">
        <v>201</v>
      </c>
      <c r="H255" s="1" t="s">
        <v>1267</v>
      </c>
      <c r="I255" s="1" t="s">
        <v>1268</v>
      </c>
      <c r="J255" s="1" t="s">
        <v>1269</v>
      </c>
      <c r="K255" s="3">
        <v>182</v>
      </c>
      <c r="L255" s="3">
        <v>1</v>
      </c>
    </row>
    <row r="256" spans="1:12" ht="30" x14ac:dyDescent="0.25">
      <c r="A256" s="1"/>
      <c r="B256" s="1"/>
      <c r="C256" s="1" t="s">
        <v>1270</v>
      </c>
      <c r="D256" s="1" t="s">
        <v>1271</v>
      </c>
      <c r="E256" s="1" t="s">
        <v>22</v>
      </c>
      <c r="F256" s="1" t="s">
        <v>31</v>
      </c>
      <c r="G256" s="1" t="s">
        <v>152</v>
      </c>
      <c r="H256" s="1" t="s">
        <v>1272</v>
      </c>
      <c r="I256" s="1" t="s">
        <v>1273</v>
      </c>
      <c r="J256" s="1" t="s">
        <v>1274</v>
      </c>
      <c r="K256" s="3">
        <v>50</v>
      </c>
      <c r="L256" s="3">
        <v>1</v>
      </c>
    </row>
    <row r="257" spans="1:12" ht="75" x14ac:dyDescent="0.25">
      <c r="A257" s="1"/>
      <c r="B257" s="1"/>
      <c r="C257" s="1" t="s">
        <v>1275</v>
      </c>
      <c r="D257" s="1" t="s">
        <v>1276</v>
      </c>
      <c r="E257" s="1" t="s">
        <v>57</v>
      </c>
      <c r="F257" s="1" t="s">
        <v>23</v>
      </c>
      <c r="G257" s="1" t="s">
        <v>24</v>
      </c>
      <c r="H257" s="1" t="s">
        <v>1277</v>
      </c>
      <c r="I257" s="1" t="s">
        <v>24</v>
      </c>
      <c r="J257" s="1" t="s">
        <v>1278</v>
      </c>
      <c r="K257" s="3">
        <v>40</v>
      </c>
      <c r="L257" s="3">
        <v>1</v>
      </c>
    </row>
    <row r="258" spans="1:12" ht="45" x14ac:dyDescent="0.25">
      <c r="A258" s="1"/>
      <c r="B258" s="1" t="s">
        <v>1279</v>
      </c>
      <c r="C258" s="1" t="s">
        <v>1280</v>
      </c>
      <c r="D258" s="1" t="s">
        <v>1281</v>
      </c>
      <c r="E258" s="1" t="s">
        <v>57</v>
      </c>
      <c r="F258" s="1" t="s">
        <v>23</v>
      </c>
      <c r="G258" s="1" t="s">
        <v>24</v>
      </c>
      <c r="H258" s="1" t="s">
        <v>1282</v>
      </c>
      <c r="I258" s="1" t="s">
        <v>1283</v>
      </c>
      <c r="J258" s="1" t="s">
        <v>1284</v>
      </c>
      <c r="K258" s="3">
        <v>52</v>
      </c>
      <c r="L258" s="3">
        <v>1</v>
      </c>
    </row>
    <row r="259" spans="1:12" ht="30" x14ac:dyDescent="0.25">
      <c r="A259" s="1"/>
      <c r="B259" s="1"/>
      <c r="C259" s="1" t="s">
        <v>1285</v>
      </c>
      <c r="D259" s="1" t="s">
        <v>1286</v>
      </c>
      <c r="E259" s="1" t="s">
        <v>57</v>
      </c>
      <c r="F259" s="1" t="s">
        <v>31</v>
      </c>
      <c r="G259" s="1" t="s">
        <v>152</v>
      </c>
      <c r="H259" s="1" t="s">
        <v>1287</v>
      </c>
      <c r="I259" s="1" t="s">
        <v>1288</v>
      </c>
      <c r="J259" s="1" t="s">
        <v>1289</v>
      </c>
      <c r="K259" s="3">
        <v>30</v>
      </c>
      <c r="L259" s="3">
        <v>1</v>
      </c>
    </row>
    <row r="260" spans="1:12" ht="75" x14ac:dyDescent="0.25">
      <c r="A260" s="1" t="s">
        <v>1290</v>
      </c>
      <c r="B260" s="1" t="s">
        <v>1290</v>
      </c>
      <c r="C260" s="1" t="s">
        <v>1291</v>
      </c>
      <c r="D260" s="1" t="s">
        <v>1290</v>
      </c>
      <c r="E260" s="1" t="s">
        <v>39</v>
      </c>
      <c r="F260" s="1" t="s">
        <v>40</v>
      </c>
      <c r="G260" s="1" t="s">
        <v>24</v>
      </c>
      <c r="H260" s="1" t="s">
        <v>1292</v>
      </c>
      <c r="I260" s="1" t="s">
        <v>1293</v>
      </c>
      <c r="J260" s="1" t="s">
        <v>1294</v>
      </c>
      <c r="K260" s="3">
        <v>20</v>
      </c>
      <c r="L260" s="3">
        <v>1</v>
      </c>
    </row>
    <row r="261" spans="1:12" ht="60" x14ac:dyDescent="0.25">
      <c r="A261" s="1"/>
      <c r="B261" s="1"/>
      <c r="C261" s="1" t="s">
        <v>1295</v>
      </c>
      <c r="D261" s="1" t="s">
        <v>1290</v>
      </c>
      <c r="E261" s="1" t="s">
        <v>57</v>
      </c>
      <c r="F261" s="1" t="s">
        <v>23</v>
      </c>
      <c r="G261" s="1" t="s">
        <v>24</v>
      </c>
      <c r="H261" s="1" t="s">
        <v>1296</v>
      </c>
      <c r="I261" s="1" t="s">
        <v>24</v>
      </c>
      <c r="J261" s="1" t="s">
        <v>1297</v>
      </c>
      <c r="K261" s="3">
        <v>48</v>
      </c>
      <c r="L261" s="3">
        <v>1</v>
      </c>
    </row>
    <row r="262" spans="1:12" ht="165" x14ac:dyDescent="0.25">
      <c r="A262" s="1" t="s">
        <v>1298</v>
      </c>
      <c r="B262" s="1" t="s">
        <v>1299</v>
      </c>
      <c r="C262" s="1" t="s">
        <v>1300</v>
      </c>
      <c r="D262" s="1" t="s">
        <v>1301</v>
      </c>
      <c r="E262" s="1" t="s">
        <v>30</v>
      </c>
      <c r="F262" s="1" t="s">
        <v>23</v>
      </c>
      <c r="G262" s="1" t="s">
        <v>24</v>
      </c>
      <c r="H262" s="1" t="s">
        <v>1302</v>
      </c>
      <c r="I262" s="1" t="s">
        <v>1303</v>
      </c>
      <c r="J262" s="1" t="s">
        <v>1304</v>
      </c>
      <c r="K262" s="3">
        <v>174</v>
      </c>
      <c r="L262" s="3">
        <v>1</v>
      </c>
    </row>
    <row r="263" spans="1:12" ht="30" x14ac:dyDescent="0.25">
      <c r="A263" s="1"/>
      <c r="B263" s="1"/>
      <c r="C263" s="1" t="s">
        <v>1305</v>
      </c>
      <c r="D263" s="1" t="s">
        <v>1306</v>
      </c>
      <c r="E263" s="1" t="s">
        <v>57</v>
      </c>
      <c r="F263" s="1" t="s">
        <v>23</v>
      </c>
      <c r="G263" s="1" t="s">
        <v>24</v>
      </c>
      <c r="H263" s="1" t="s">
        <v>1307</v>
      </c>
      <c r="I263" s="1" t="s">
        <v>24</v>
      </c>
      <c r="J263" s="1" t="s">
        <v>1308</v>
      </c>
      <c r="K263" s="3">
        <v>24</v>
      </c>
      <c r="L263" s="3">
        <v>1</v>
      </c>
    </row>
    <row r="264" spans="1:12" ht="90" x14ac:dyDescent="0.25">
      <c r="A264" s="1"/>
      <c r="B264" s="1"/>
      <c r="C264" s="1" t="s">
        <v>1309</v>
      </c>
      <c r="D264" s="1" t="s">
        <v>1310</v>
      </c>
      <c r="E264" s="1" t="s">
        <v>39</v>
      </c>
      <c r="F264" s="1" t="s">
        <v>23</v>
      </c>
      <c r="G264" s="1" t="s">
        <v>24</v>
      </c>
      <c r="H264" s="1" t="s">
        <v>1311</v>
      </c>
      <c r="I264" s="1" t="s">
        <v>1312</v>
      </c>
      <c r="J264" s="1" t="s">
        <v>1313</v>
      </c>
      <c r="K264" s="3">
        <v>144</v>
      </c>
      <c r="L264" s="3">
        <v>1</v>
      </c>
    </row>
    <row r="265" spans="1:12" ht="75" x14ac:dyDescent="0.25">
      <c r="A265" s="1"/>
      <c r="B265" s="1" t="s">
        <v>1314</v>
      </c>
      <c r="C265" s="1" t="s">
        <v>1315</v>
      </c>
      <c r="D265" s="1" t="s">
        <v>1316</v>
      </c>
      <c r="E265" s="1" t="s">
        <v>22</v>
      </c>
      <c r="F265" s="1" t="s">
        <v>23</v>
      </c>
      <c r="G265" s="1" t="s">
        <v>24</v>
      </c>
      <c r="H265" s="1" t="s">
        <v>1317</v>
      </c>
      <c r="I265" s="1" t="s">
        <v>1318</v>
      </c>
      <c r="J265" s="1" t="s">
        <v>1319</v>
      </c>
      <c r="K265" s="3">
        <v>145</v>
      </c>
      <c r="L265" s="3">
        <v>1</v>
      </c>
    </row>
    <row r="266" spans="1:12" ht="75" x14ac:dyDescent="0.25">
      <c r="A266" s="1"/>
      <c r="B266" s="1" t="s">
        <v>1320</v>
      </c>
      <c r="C266" s="1" t="s">
        <v>1321</v>
      </c>
      <c r="D266" s="1" t="s">
        <v>1322</v>
      </c>
      <c r="E266" s="1" t="s">
        <v>39</v>
      </c>
      <c r="F266" s="1" t="s">
        <v>23</v>
      </c>
      <c r="G266" s="1" t="s">
        <v>24</v>
      </c>
      <c r="H266" s="1" t="s">
        <v>1323</v>
      </c>
      <c r="I266" s="1" t="s">
        <v>1324</v>
      </c>
      <c r="J266" s="1" t="s">
        <v>1325</v>
      </c>
      <c r="K266" s="3">
        <v>120</v>
      </c>
      <c r="L266" s="3">
        <v>1</v>
      </c>
    </row>
    <row r="267" spans="1:12" ht="105" x14ac:dyDescent="0.25">
      <c r="A267" s="1"/>
      <c r="B267" s="1"/>
      <c r="C267" s="1" t="s">
        <v>1326</v>
      </c>
      <c r="D267" s="1" t="s">
        <v>1327</v>
      </c>
      <c r="E267" s="1" t="s">
        <v>30</v>
      </c>
      <c r="F267" s="1" t="s">
        <v>23</v>
      </c>
      <c r="G267" s="1" t="s">
        <v>24</v>
      </c>
      <c r="H267" s="1" t="s">
        <v>1328</v>
      </c>
      <c r="I267" s="1" t="s">
        <v>24</v>
      </c>
      <c r="J267" s="1" t="s">
        <v>1329</v>
      </c>
      <c r="K267" s="3">
        <v>110</v>
      </c>
      <c r="L267" s="3">
        <v>1</v>
      </c>
    </row>
    <row r="268" spans="1:12" ht="105" x14ac:dyDescent="0.25">
      <c r="A268" s="1"/>
      <c r="B268" s="1" t="s">
        <v>1330</v>
      </c>
      <c r="C268" s="1" t="s">
        <v>1331</v>
      </c>
      <c r="D268" s="1" t="s">
        <v>1332</v>
      </c>
      <c r="E268" s="1" t="s">
        <v>30</v>
      </c>
      <c r="F268" s="1" t="s">
        <v>31</v>
      </c>
      <c r="G268" s="1" t="s">
        <v>1333</v>
      </c>
      <c r="H268" s="1" t="s">
        <v>1334</v>
      </c>
      <c r="I268" s="1" t="s">
        <v>1335</v>
      </c>
      <c r="J268" s="1" t="s">
        <v>1336</v>
      </c>
      <c r="K268" s="3">
        <v>126</v>
      </c>
      <c r="L268" s="3">
        <v>1</v>
      </c>
    </row>
    <row r="269" spans="1:12" ht="105" x14ac:dyDescent="0.25">
      <c r="A269" s="1"/>
      <c r="B269" s="1"/>
      <c r="C269" s="1" t="s">
        <v>1337</v>
      </c>
      <c r="D269" s="1" t="s">
        <v>1298</v>
      </c>
      <c r="E269" s="1" t="s">
        <v>22</v>
      </c>
      <c r="F269" s="1" t="s">
        <v>40</v>
      </c>
      <c r="G269" s="1" t="s">
        <v>24</v>
      </c>
      <c r="H269" s="1" t="s">
        <v>100</v>
      </c>
      <c r="I269" s="1" t="s">
        <v>1338</v>
      </c>
      <c r="J269" s="1" t="s">
        <v>1339</v>
      </c>
      <c r="K269" s="3">
        <v>43</v>
      </c>
      <c r="L269" s="3">
        <v>1</v>
      </c>
    </row>
    <row r="270" spans="1:12" ht="180" x14ac:dyDescent="0.25">
      <c r="A270" s="1" t="s">
        <v>1340</v>
      </c>
      <c r="B270" s="1" t="s">
        <v>1341</v>
      </c>
      <c r="C270" s="1" t="s">
        <v>112</v>
      </c>
      <c r="D270" s="1" t="s">
        <v>1342</v>
      </c>
      <c r="E270" s="1" t="s">
        <v>57</v>
      </c>
      <c r="F270" s="1" t="s">
        <v>31</v>
      </c>
      <c r="G270" s="1" t="s">
        <v>119</v>
      </c>
      <c r="H270" s="1" t="s">
        <v>1343</v>
      </c>
      <c r="I270" s="1" t="s">
        <v>1344</v>
      </c>
      <c r="J270" s="1" t="s">
        <v>1345</v>
      </c>
      <c r="K270" s="3">
        <v>18</v>
      </c>
      <c r="L270" s="3">
        <v>1</v>
      </c>
    </row>
    <row r="271" spans="1:12" ht="60" x14ac:dyDescent="0.25">
      <c r="A271" s="1"/>
      <c r="B271" s="1" t="s">
        <v>1346</v>
      </c>
      <c r="C271" s="1" t="s">
        <v>1347</v>
      </c>
      <c r="D271" s="1" t="s">
        <v>1348</v>
      </c>
      <c r="E271" s="1" t="s">
        <v>39</v>
      </c>
      <c r="F271" s="1" t="s">
        <v>40</v>
      </c>
      <c r="G271" s="1" t="s">
        <v>253</v>
      </c>
      <c r="H271" s="1" t="s">
        <v>1349</v>
      </c>
      <c r="I271" s="1" t="s">
        <v>1350</v>
      </c>
      <c r="J271" s="1" t="s">
        <v>1351</v>
      </c>
      <c r="K271" s="3">
        <v>69</v>
      </c>
      <c r="L271" s="3">
        <v>1</v>
      </c>
    </row>
    <row r="272" spans="1:12" ht="75" x14ac:dyDescent="0.25">
      <c r="A272" s="1"/>
      <c r="B272" s="1"/>
      <c r="C272" s="1" t="s">
        <v>1352</v>
      </c>
      <c r="D272" s="1" t="s">
        <v>1353</v>
      </c>
      <c r="E272" s="1" t="s">
        <v>22</v>
      </c>
      <c r="F272" s="1" t="s">
        <v>23</v>
      </c>
      <c r="G272" s="1" t="s">
        <v>24</v>
      </c>
      <c r="H272" s="1" t="s">
        <v>1354</v>
      </c>
      <c r="I272" s="1" t="s">
        <v>1355</v>
      </c>
      <c r="J272" s="1" t="s">
        <v>1356</v>
      </c>
      <c r="K272" s="3">
        <v>160</v>
      </c>
      <c r="L272" s="3">
        <v>1</v>
      </c>
    </row>
    <row r="273" spans="1:12" x14ac:dyDescent="0.25">
      <c r="A273" s="1"/>
      <c r="B273" s="1" t="s">
        <v>1357</v>
      </c>
      <c r="C273" s="1" t="s">
        <v>1358</v>
      </c>
      <c r="D273" s="1" t="s">
        <v>1359</v>
      </c>
      <c r="E273" s="1" t="s">
        <v>39</v>
      </c>
      <c r="F273" s="1" t="s">
        <v>40</v>
      </c>
      <c r="G273" s="1" t="s">
        <v>24</v>
      </c>
      <c r="H273" s="1" t="s">
        <v>100</v>
      </c>
      <c r="I273" s="1" t="s">
        <v>1360</v>
      </c>
      <c r="J273" s="1" t="s">
        <v>1361</v>
      </c>
      <c r="K273" s="3">
        <v>84</v>
      </c>
      <c r="L273" s="3">
        <v>1</v>
      </c>
    </row>
    <row r="274" spans="1:12" ht="90" x14ac:dyDescent="0.25">
      <c r="A274" s="1"/>
      <c r="B274" s="1"/>
      <c r="C274" s="1" t="s">
        <v>1362</v>
      </c>
      <c r="D274" s="1" t="s">
        <v>1363</v>
      </c>
      <c r="E274" s="1" t="s">
        <v>30</v>
      </c>
      <c r="F274" s="1" t="s">
        <v>23</v>
      </c>
      <c r="G274" s="1" t="s">
        <v>24</v>
      </c>
      <c r="H274" s="1" t="s">
        <v>1364</v>
      </c>
      <c r="I274" s="1" t="s">
        <v>1365</v>
      </c>
      <c r="J274" s="1" t="s">
        <v>1366</v>
      </c>
      <c r="K274" s="3">
        <v>66</v>
      </c>
      <c r="L274" s="3">
        <v>1</v>
      </c>
    </row>
    <row r="275" spans="1:12" ht="45" x14ac:dyDescent="0.25">
      <c r="A275" s="1"/>
      <c r="B275" s="1"/>
      <c r="C275" s="1" t="s">
        <v>1367</v>
      </c>
      <c r="D275" s="1" t="s">
        <v>1368</v>
      </c>
      <c r="E275" s="1" t="s">
        <v>57</v>
      </c>
      <c r="F275" s="1" t="s">
        <v>31</v>
      </c>
      <c r="G275" s="1" t="s">
        <v>152</v>
      </c>
      <c r="H275" s="1" t="s">
        <v>1369</v>
      </c>
      <c r="I275" s="1" t="s">
        <v>1370</v>
      </c>
      <c r="J275" s="1" t="s">
        <v>1371</v>
      </c>
      <c r="K275" s="3">
        <v>50</v>
      </c>
      <c r="L275" s="3">
        <v>1</v>
      </c>
    </row>
    <row r="276" spans="1:12" ht="90" x14ac:dyDescent="0.25">
      <c r="A276" s="1"/>
      <c r="B276" s="1" t="s">
        <v>1372</v>
      </c>
      <c r="C276" s="1" t="s">
        <v>1373</v>
      </c>
      <c r="D276" s="1" t="s">
        <v>1340</v>
      </c>
      <c r="E276" s="1" t="s">
        <v>22</v>
      </c>
      <c r="F276" s="1" t="s">
        <v>23</v>
      </c>
      <c r="G276" s="1" t="s">
        <v>24</v>
      </c>
      <c r="H276" s="1" t="s">
        <v>105</v>
      </c>
      <c r="I276" s="1" t="s">
        <v>1374</v>
      </c>
      <c r="J276" s="1" t="s">
        <v>1375</v>
      </c>
      <c r="K276" s="3">
        <v>200</v>
      </c>
      <c r="L276" s="3">
        <v>1</v>
      </c>
    </row>
    <row r="277" spans="1:12" ht="150" x14ac:dyDescent="0.25">
      <c r="A277" s="1"/>
      <c r="B277" s="1"/>
      <c r="C277" s="1" t="s">
        <v>1376</v>
      </c>
      <c r="D277" s="1" t="s">
        <v>1340</v>
      </c>
      <c r="E277" s="1" t="s">
        <v>57</v>
      </c>
      <c r="F277" s="1" t="s">
        <v>23</v>
      </c>
      <c r="G277" s="1" t="s">
        <v>24</v>
      </c>
      <c r="H277" s="1" t="s">
        <v>1377</v>
      </c>
      <c r="I277" s="1" t="s">
        <v>1378</v>
      </c>
      <c r="J277" s="1" t="s">
        <v>1379</v>
      </c>
      <c r="K277" s="3">
        <v>52</v>
      </c>
      <c r="L277" s="3">
        <v>1</v>
      </c>
    </row>
    <row r="278" spans="1:12" ht="90" x14ac:dyDescent="0.25">
      <c r="A278" s="1"/>
      <c r="B278" s="1"/>
      <c r="C278" s="1" t="s">
        <v>1380</v>
      </c>
      <c r="D278" s="1" t="s">
        <v>1381</v>
      </c>
      <c r="E278" s="1" t="s">
        <v>22</v>
      </c>
      <c r="F278" s="1" t="s">
        <v>31</v>
      </c>
      <c r="G278" s="1" t="s">
        <v>119</v>
      </c>
      <c r="H278" s="1" t="s">
        <v>1382</v>
      </c>
      <c r="I278" s="1" t="s">
        <v>1383</v>
      </c>
      <c r="J278" s="1" t="s">
        <v>1384</v>
      </c>
      <c r="K278" s="3">
        <v>240</v>
      </c>
      <c r="L278" s="3">
        <v>1</v>
      </c>
    </row>
    <row r="279" spans="1:12" ht="105" x14ac:dyDescent="0.25">
      <c r="A279" s="1" t="s">
        <v>1385</v>
      </c>
      <c r="B279" s="1" t="s">
        <v>1386</v>
      </c>
      <c r="C279" s="1" t="s">
        <v>1387</v>
      </c>
      <c r="D279" s="1" t="s">
        <v>1388</v>
      </c>
      <c r="E279" s="1" t="s">
        <v>57</v>
      </c>
      <c r="F279" s="1" t="s">
        <v>23</v>
      </c>
      <c r="G279" s="1" t="s">
        <v>24</v>
      </c>
      <c r="H279" s="1" t="s">
        <v>1389</v>
      </c>
      <c r="I279" s="1" t="s">
        <v>1390</v>
      </c>
      <c r="J279" s="1" t="s">
        <v>1391</v>
      </c>
      <c r="K279" s="3">
        <v>36</v>
      </c>
      <c r="L279" s="3">
        <v>1</v>
      </c>
    </row>
    <row r="280" spans="1:12" ht="135" x14ac:dyDescent="0.25">
      <c r="A280" s="1"/>
      <c r="B280" s="1" t="s">
        <v>1392</v>
      </c>
      <c r="C280" s="1" t="s">
        <v>1393</v>
      </c>
      <c r="D280" s="1" t="s">
        <v>1394</v>
      </c>
      <c r="E280" s="1" t="s">
        <v>264</v>
      </c>
      <c r="F280" s="1" t="s">
        <v>23</v>
      </c>
      <c r="G280" s="1" t="s">
        <v>24</v>
      </c>
      <c r="H280" s="1" t="s">
        <v>1395</v>
      </c>
      <c r="I280" s="1" t="s">
        <v>1396</v>
      </c>
      <c r="J280" s="1" t="s">
        <v>1397</v>
      </c>
      <c r="K280" s="3">
        <v>120</v>
      </c>
      <c r="L280" s="3">
        <v>1</v>
      </c>
    </row>
    <row r="281" spans="1:12" ht="105" x14ac:dyDescent="0.25">
      <c r="A281" s="1"/>
      <c r="B281" s="1" t="s">
        <v>1398</v>
      </c>
      <c r="C281" s="1" t="s">
        <v>1399</v>
      </c>
      <c r="D281" s="1" t="s">
        <v>1400</v>
      </c>
      <c r="E281" s="1" t="s">
        <v>57</v>
      </c>
      <c r="F281" s="1" t="s">
        <v>23</v>
      </c>
      <c r="G281" s="1" t="s">
        <v>24</v>
      </c>
      <c r="H281" s="1" t="s">
        <v>1401</v>
      </c>
      <c r="I281" s="1" t="s">
        <v>24</v>
      </c>
      <c r="J281" s="1" t="s">
        <v>1402</v>
      </c>
      <c r="K281" s="3">
        <v>28</v>
      </c>
      <c r="L281" s="3">
        <v>1</v>
      </c>
    </row>
    <row r="282" spans="1:12" ht="60" x14ac:dyDescent="0.25">
      <c r="A282" s="1"/>
      <c r="B282" s="1" t="s">
        <v>1403</v>
      </c>
      <c r="C282" s="1" t="s">
        <v>1404</v>
      </c>
      <c r="D282" s="1" t="s">
        <v>1405</v>
      </c>
      <c r="E282" s="1" t="s">
        <v>57</v>
      </c>
      <c r="F282" s="1" t="s">
        <v>23</v>
      </c>
      <c r="G282" s="1" t="s">
        <v>24</v>
      </c>
      <c r="H282" s="1" t="s">
        <v>1406</v>
      </c>
      <c r="I282" s="1" t="s">
        <v>1407</v>
      </c>
      <c r="J282" s="1" t="s">
        <v>1408</v>
      </c>
      <c r="K282" s="3">
        <v>72</v>
      </c>
      <c r="L282" s="3">
        <v>1</v>
      </c>
    </row>
    <row r="283" spans="1:12" ht="30" x14ac:dyDescent="0.25">
      <c r="A283" s="1" t="s">
        <v>1409</v>
      </c>
      <c r="B283" s="1" t="s">
        <v>1410</v>
      </c>
      <c r="C283" s="1" t="s">
        <v>1411</v>
      </c>
      <c r="D283" s="1" t="s">
        <v>1412</v>
      </c>
      <c r="E283" s="1" t="s">
        <v>57</v>
      </c>
      <c r="F283" s="1" t="s">
        <v>23</v>
      </c>
      <c r="G283" s="1" t="s">
        <v>24</v>
      </c>
      <c r="H283" s="1" t="s">
        <v>1413</v>
      </c>
      <c r="I283" s="1" t="s">
        <v>24</v>
      </c>
      <c r="J283" s="1" t="s">
        <v>1414</v>
      </c>
      <c r="K283" s="3">
        <v>30</v>
      </c>
      <c r="L283" s="3">
        <v>1</v>
      </c>
    </row>
    <row r="284" spans="1:12" ht="135" x14ac:dyDescent="0.25">
      <c r="A284" s="1"/>
      <c r="B284" s="1" t="s">
        <v>1415</v>
      </c>
      <c r="C284" s="1" t="s">
        <v>685</v>
      </c>
      <c r="D284" s="1" t="s">
        <v>1416</v>
      </c>
      <c r="E284" s="1" t="s">
        <v>39</v>
      </c>
      <c r="F284" s="1" t="s">
        <v>40</v>
      </c>
      <c r="G284" s="1" t="s">
        <v>24</v>
      </c>
      <c r="H284" s="1" t="s">
        <v>1417</v>
      </c>
      <c r="I284" s="1" t="s">
        <v>1418</v>
      </c>
      <c r="J284" s="1" t="s">
        <v>1419</v>
      </c>
      <c r="K284" s="3">
        <v>120</v>
      </c>
      <c r="L284" s="3">
        <v>1</v>
      </c>
    </row>
    <row r="285" spans="1:12" ht="105" x14ac:dyDescent="0.25">
      <c r="A285" s="1"/>
      <c r="B285" s="1"/>
      <c r="C285" s="1" t="s">
        <v>1420</v>
      </c>
      <c r="D285" s="1" t="s">
        <v>1421</v>
      </c>
      <c r="E285" s="1" t="s">
        <v>30</v>
      </c>
      <c r="F285" s="1" t="s">
        <v>23</v>
      </c>
      <c r="G285" s="1" t="s">
        <v>24</v>
      </c>
      <c r="H285" s="1" t="s">
        <v>1422</v>
      </c>
      <c r="I285" s="1" t="s">
        <v>1423</v>
      </c>
      <c r="J285" s="1" t="s">
        <v>1424</v>
      </c>
      <c r="K285" s="3">
        <v>204</v>
      </c>
      <c r="L285" s="3">
        <v>1</v>
      </c>
    </row>
    <row r="286" spans="1:12" ht="75" x14ac:dyDescent="0.25">
      <c r="A286" s="1"/>
      <c r="B286" s="1"/>
      <c r="C286" s="1" t="s">
        <v>1425</v>
      </c>
      <c r="D286" s="1" t="s">
        <v>1426</v>
      </c>
      <c r="E286" s="1" t="s">
        <v>22</v>
      </c>
      <c r="F286" s="1" t="s">
        <v>23</v>
      </c>
      <c r="G286" s="1" t="s">
        <v>24</v>
      </c>
      <c r="H286" s="1" t="s">
        <v>1427</v>
      </c>
      <c r="I286" s="1" t="s">
        <v>1428</v>
      </c>
      <c r="J286" s="1" t="s">
        <v>1429</v>
      </c>
      <c r="K286" s="3">
        <v>57</v>
      </c>
      <c r="L286" s="3">
        <v>1</v>
      </c>
    </row>
    <row r="287" spans="1:12" ht="315" x14ac:dyDescent="0.25">
      <c r="A287" s="1" t="s">
        <v>1430</v>
      </c>
      <c r="B287" s="1" t="s">
        <v>1431</v>
      </c>
      <c r="C287" s="1" t="s">
        <v>1432</v>
      </c>
      <c r="D287" s="1" t="s">
        <v>1433</v>
      </c>
      <c r="E287" s="1" t="s">
        <v>57</v>
      </c>
      <c r="F287" s="1" t="s">
        <v>31</v>
      </c>
      <c r="G287" s="1" t="s">
        <v>1434</v>
      </c>
      <c r="H287" s="1" t="s">
        <v>1435</v>
      </c>
      <c r="I287" s="1" t="s">
        <v>24</v>
      </c>
      <c r="J287" s="1" t="s">
        <v>1436</v>
      </c>
      <c r="K287" s="3">
        <v>55</v>
      </c>
      <c r="L287" s="3">
        <v>1</v>
      </c>
    </row>
    <row r="288" spans="1:12" ht="75" x14ac:dyDescent="0.25">
      <c r="A288" s="1"/>
      <c r="B288" s="1"/>
      <c r="C288" s="1" t="s">
        <v>1437</v>
      </c>
      <c r="D288" s="1" t="s">
        <v>1438</v>
      </c>
      <c r="E288" s="1" t="s">
        <v>57</v>
      </c>
      <c r="F288" s="1" t="s">
        <v>31</v>
      </c>
      <c r="G288" s="1" t="s">
        <v>1439</v>
      </c>
      <c r="H288" s="1" t="s">
        <v>1440</v>
      </c>
      <c r="I288" s="1" t="s">
        <v>24</v>
      </c>
      <c r="J288" s="1" t="s">
        <v>1441</v>
      </c>
      <c r="K288" s="3">
        <v>56</v>
      </c>
      <c r="L288" s="3">
        <v>1</v>
      </c>
    </row>
    <row r="289" spans="1:12" ht="105" x14ac:dyDescent="0.25">
      <c r="A289" s="1"/>
      <c r="B289" s="1" t="s">
        <v>1442</v>
      </c>
      <c r="C289" s="1" t="s">
        <v>1443</v>
      </c>
      <c r="D289" s="1" t="s">
        <v>1444</v>
      </c>
      <c r="E289" s="1" t="s">
        <v>30</v>
      </c>
      <c r="F289" s="1" t="s">
        <v>23</v>
      </c>
      <c r="G289" s="1" t="s">
        <v>24</v>
      </c>
      <c r="H289" s="1" t="s">
        <v>1445</v>
      </c>
      <c r="I289" s="1" t="s">
        <v>1446</v>
      </c>
      <c r="J289" s="1" t="s">
        <v>1447</v>
      </c>
      <c r="K289" s="3">
        <v>190</v>
      </c>
      <c r="L289" s="3">
        <v>1</v>
      </c>
    </row>
    <row r="290" spans="1:12" ht="45" x14ac:dyDescent="0.25">
      <c r="A290" s="1"/>
      <c r="B290" s="1" t="s">
        <v>1448</v>
      </c>
      <c r="C290" s="1" t="s">
        <v>1449</v>
      </c>
      <c r="D290" s="1" t="s">
        <v>1450</v>
      </c>
      <c r="E290" s="1" t="s">
        <v>57</v>
      </c>
      <c r="F290" s="1" t="s">
        <v>23</v>
      </c>
      <c r="G290" s="1" t="s">
        <v>1451</v>
      </c>
      <c r="H290" s="1" t="s">
        <v>1452</v>
      </c>
      <c r="I290" s="1" t="s">
        <v>1453</v>
      </c>
      <c r="J290" s="1" t="s">
        <v>1454</v>
      </c>
      <c r="K290" s="3">
        <v>66</v>
      </c>
      <c r="L290" s="3">
        <v>1</v>
      </c>
    </row>
    <row r="291" spans="1:12" ht="165" x14ac:dyDescent="0.25">
      <c r="A291" s="1"/>
      <c r="B291" s="1"/>
      <c r="C291" s="1" t="s">
        <v>1455</v>
      </c>
      <c r="D291" s="1" t="s">
        <v>1456</v>
      </c>
      <c r="E291" s="1" t="s">
        <v>22</v>
      </c>
      <c r="F291" s="1" t="s">
        <v>31</v>
      </c>
      <c r="G291" s="1" t="s">
        <v>1457</v>
      </c>
      <c r="H291" s="1" t="s">
        <v>1458</v>
      </c>
      <c r="I291" s="1" t="s">
        <v>1459</v>
      </c>
      <c r="J291" s="1" t="s">
        <v>1460</v>
      </c>
      <c r="K291" s="3">
        <v>340</v>
      </c>
      <c r="L291" s="3">
        <v>1</v>
      </c>
    </row>
    <row r="292" spans="1:12" ht="135" x14ac:dyDescent="0.25">
      <c r="A292" s="1"/>
      <c r="B292" s="1" t="s">
        <v>1461</v>
      </c>
      <c r="C292" s="1" t="s">
        <v>1462</v>
      </c>
      <c r="D292" s="1" t="s">
        <v>1463</v>
      </c>
      <c r="E292" s="1" t="s">
        <v>57</v>
      </c>
      <c r="F292" s="1" t="s">
        <v>31</v>
      </c>
      <c r="G292" s="1" t="s">
        <v>744</v>
      </c>
      <c r="H292" s="1" t="s">
        <v>1464</v>
      </c>
      <c r="I292" s="1" t="s">
        <v>1465</v>
      </c>
      <c r="J292" s="1" t="s">
        <v>1466</v>
      </c>
      <c r="K292" s="3">
        <v>40</v>
      </c>
      <c r="L292" s="3">
        <v>1</v>
      </c>
    </row>
    <row r="293" spans="1:12" ht="90" x14ac:dyDescent="0.25">
      <c r="A293" s="1"/>
      <c r="B293" s="1"/>
      <c r="C293" s="1" t="s">
        <v>1467</v>
      </c>
      <c r="D293" s="1" t="s">
        <v>1468</v>
      </c>
      <c r="E293" s="1" t="s">
        <v>22</v>
      </c>
      <c r="F293" s="1" t="s">
        <v>31</v>
      </c>
      <c r="G293" s="1" t="s">
        <v>1469</v>
      </c>
      <c r="H293" s="1" t="s">
        <v>1470</v>
      </c>
      <c r="I293" s="1" t="s">
        <v>1471</v>
      </c>
      <c r="J293" s="1" t="s">
        <v>1472</v>
      </c>
      <c r="K293" s="3">
        <v>160</v>
      </c>
      <c r="L293" s="3">
        <v>1</v>
      </c>
    </row>
    <row r="294" spans="1:12" ht="150" x14ac:dyDescent="0.25">
      <c r="A294" s="1"/>
      <c r="B294" s="1"/>
      <c r="C294" s="1" t="s">
        <v>1473</v>
      </c>
      <c r="D294" s="1" t="s">
        <v>1430</v>
      </c>
      <c r="E294" s="1" t="s">
        <v>264</v>
      </c>
      <c r="F294" s="1" t="s">
        <v>23</v>
      </c>
      <c r="G294" s="1" t="s">
        <v>24</v>
      </c>
      <c r="H294" s="1" t="s">
        <v>1474</v>
      </c>
      <c r="I294" s="1" t="s">
        <v>1475</v>
      </c>
      <c r="J294" s="1" t="s">
        <v>1476</v>
      </c>
      <c r="K294" s="3">
        <v>220</v>
      </c>
      <c r="L294" s="3">
        <v>1</v>
      </c>
    </row>
    <row r="295" spans="1:12" ht="165" x14ac:dyDescent="0.25">
      <c r="A295" s="1"/>
      <c r="B295" s="1"/>
      <c r="C295" s="1" t="s">
        <v>1477</v>
      </c>
      <c r="D295" s="1" t="s">
        <v>1478</v>
      </c>
      <c r="E295" s="1" t="s">
        <v>39</v>
      </c>
      <c r="F295" s="1" t="s">
        <v>31</v>
      </c>
      <c r="G295" s="1" t="s">
        <v>119</v>
      </c>
      <c r="H295" s="1" t="s">
        <v>120</v>
      </c>
      <c r="I295" s="1" t="s">
        <v>1479</v>
      </c>
      <c r="J295" s="1" t="s">
        <v>1480</v>
      </c>
      <c r="K295" s="3">
        <v>190</v>
      </c>
      <c r="L295" s="3">
        <v>1</v>
      </c>
    </row>
    <row r="296" spans="1:12" ht="60" x14ac:dyDescent="0.25">
      <c r="A296" s="1"/>
      <c r="B296" s="1"/>
      <c r="C296" s="1" t="s">
        <v>1481</v>
      </c>
      <c r="D296" s="1" t="s">
        <v>1482</v>
      </c>
      <c r="E296" s="1" t="s">
        <v>57</v>
      </c>
      <c r="F296" s="1" t="s">
        <v>31</v>
      </c>
      <c r="G296" s="1" t="s">
        <v>135</v>
      </c>
      <c r="H296" s="1" t="s">
        <v>1483</v>
      </c>
      <c r="I296" s="1" t="s">
        <v>1484</v>
      </c>
      <c r="J296" s="1" t="s">
        <v>1485</v>
      </c>
      <c r="K296" s="3">
        <v>48</v>
      </c>
      <c r="L296" s="3">
        <v>1</v>
      </c>
    </row>
    <row r="297" spans="1:12" x14ac:dyDescent="0.25">
      <c r="A297" s="1"/>
      <c r="B297" s="1"/>
      <c r="C297" s="1" t="s">
        <v>1486</v>
      </c>
      <c r="D297" s="1" t="s">
        <v>1430</v>
      </c>
      <c r="E297" s="1" t="s">
        <v>600</v>
      </c>
      <c r="F297" s="1" t="s">
        <v>31</v>
      </c>
      <c r="G297" s="1" t="s">
        <v>152</v>
      </c>
      <c r="H297" s="1" t="s">
        <v>24</v>
      </c>
      <c r="I297" s="1" t="s">
        <v>24</v>
      </c>
      <c r="J297" s="1" t="s">
        <v>24</v>
      </c>
      <c r="K297" s="3"/>
      <c r="L297" s="3">
        <v>1</v>
      </c>
    </row>
    <row r="298" spans="1:12" ht="45" x14ac:dyDescent="0.25">
      <c r="A298" s="1"/>
      <c r="B298" s="1" t="s">
        <v>1487</v>
      </c>
      <c r="C298" s="1" t="s">
        <v>1488</v>
      </c>
      <c r="D298" s="1" t="s">
        <v>1489</v>
      </c>
      <c r="E298" s="1" t="s">
        <v>57</v>
      </c>
      <c r="F298" s="1" t="s">
        <v>23</v>
      </c>
      <c r="G298" s="1" t="s">
        <v>24</v>
      </c>
      <c r="H298" s="1" t="s">
        <v>1490</v>
      </c>
      <c r="I298" s="1" t="s">
        <v>560</v>
      </c>
      <c r="J298" s="1" t="s">
        <v>1491</v>
      </c>
      <c r="K298" s="3">
        <v>12</v>
      </c>
      <c r="L298" s="3">
        <v>1</v>
      </c>
    </row>
    <row r="299" spans="1:12" ht="60" x14ac:dyDescent="0.25">
      <c r="A299" s="1"/>
      <c r="B299" s="1"/>
      <c r="C299" s="1" t="s">
        <v>1492</v>
      </c>
      <c r="D299" s="1" t="s">
        <v>1493</v>
      </c>
      <c r="E299" s="1" t="s">
        <v>30</v>
      </c>
      <c r="F299" s="1" t="s">
        <v>31</v>
      </c>
      <c r="G299" s="1" t="s">
        <v>114</v>
      </c>
      <c r="H299" s="1" t="s">
        <v>1494</v>
      </c>
      <c r="I299" s="1" t="s">
        <v>1495</v>
      </c>
      <c r="J299" s="1" t="s">
        <v>1496</v>
      </c>
      <c r="K299" s="3">
        <v>195</v>
      </c>
      <c r="L299" s="3">
        <v>1</v>
      </c>
    </row>
    <row r="300" spans="1:12" ht="90" x14ac:dyDescent="0.25">
      <c r="A300" s="1"/>
      <c r="B300" s="1"/>
      <c r="C300" s="1" t="s">
        <v>1497</v>
      </c>
      <c r="D300" s="1" t="s">
        <v>1498</v>
      </c>
      <c r="E300" s="1" t="s">
        <v>64</v>
      </c>
      <c r="F300" s="1" t="s">
        <v>31</v>
      </c>
      <c r="G300" s="1" t="s">
        <v>744</v>
      </c>
      <c r="H300" s="1" t="s">
        <v>1499</v>
      </c>
      <c r="I300" s="1" t="s">
        <v>1500</v>
      </c>
      <c r="J300" s="1" t="s">
        <v>1501</v>
      </c>
      <c r="K300" s="3">
        <v>120</v>
      </c>
      <c r="L300" s="3">
        <v>1</v>
      </c>
    </row>
    <row r="301" spans="1:12" ht="150" x14ac:dyDescent="0.25">
      <c r="A301" s="1"/>
      <c r="B301" s="1"/>
      <c r="C301" s="1" t="s">
        <v>1502</v>
      </c>
      <c r="D301" s="1" t="s">
        <v>1503</v>
      </c>
      <c r="E301" s="1" t="s">
        <v>671</v>
      </c>
      <c r="F301" s="1" t="s">
        <v>31</v>
      </c>
      <c r="G301" s="1" t="s">
        <v>152</v>
      </c>
      <c r="H301" s="1" t="s">
        <v>1504</v>
      </c>
      <c r="I301" s="1" t="s">
        <v>1505</v>
      </c>
      <c r="J301" s="1" t="s">
        <v>1506</v>
      </c>
      <c r="K301" s="3">
        <v>112</v>
      </c>
      <c r="L301" s="3">
        <v>1</v>
      </c>
    </row>
    <row r="302" spans="1:12" ht="75" x14ac:dyDescent="0.25">
      <c r="A302" s="1"/>
      <c r="B302" s="1" t="s">
        <v>1507</v>
      </c>
      <c r="C302" s="1" t="s">
        <v>1508</v>
      </c>
      <c r="D302" s="1" t="s">
        <v>1509</v>
      </c>
      <c r="E302" s="1" t="s">
        <v>30</v>
      </c>
      <c r="F302" s="1" t="s">
        <v>31</v>
      </c>
      <c r="G302" s="1" t="s">
        <v>135</v>
      </c>
      <c r="H302" s="1" t="s">
        <v>986</v>
      </c>
      <c r="I302" s="1" t="s">
        <v>1510</v>
      </c>
      <c r="J302" s="1" t="s">
        <v>1511</v>
      </c>
      <c r="K302" s="3">
        <v>327</v>
      </c>
      <c r="L302" s="3">
        <v>1</v>
      </c>
    </row>
    <row r="303" spans="1:12" ht="105" x14ac:dyDescent="0.25">
      <c r="A303" s="1"/>
      <c r="B303" s="1" t="s">
        <v>1512</v>
      </c>
      <c r="C303" s="1" t="s">
        <v>1513</v>
      </c>
      <c r="D303" s="1" t="s">
        <v>1514</v>
      </c>
      <c r="E303" s="1" t="s">
        <v>878</v>
      </c>
      <c r="F303" s="1" t="s">
        <v>23</v>
      </c>
      <c r="G303" s="1" t="s">
        <v>24</v>
      </c>
      <c r="H303" s="1" t="s">
        <v>1515</v>
      </c>
      <c r="I303" s="1" t="s">
        <v>1516</v>
      </c>
      <c r="J303" s="1" t="s">
        <v>1517</v>
      </c>
      <c r="K303" s="3">
        <v>136</v>
      </c>
      <c r="L303" s="3">
        <v>1</v>
      </c>
    </row>
    <row r="304" spans="1:12" ht="75" x14ac:dyDescent="0.25">
      <c r="A304" s="1"/>
      <c r="B304" s="1"/>
      <c r="C304" s="1" t="s">
        <v>1518</v>
      </c>
      <c r="D304" s="1" t="s">
        <v>1519</v>
      </c>
      <c r="E304" s="1" t="s">
        <v>57</v>
      </c>
      <c r="F304" s="1" t="s">
        <v>31</v>
      </c>
      <c r="G304" s="1" t="s">
        <v>1457</v>
      </c>
      <c r="H304" s="1" t="s">
        <v>1520</v>
      </c>
      <c r="I304" s="1" t="s">
        <v>24</v>
      </c>
      <c r="J304" s="1" t="s">
        <v>1521</v>
      </c>
      <c r="K304" s="3">
        <v>40</v>
      </c>
      <c r="L304" s="3">
        <v>1</v>
      </c>
    </row>
    <row r="305" spans="1:12" ht="75" x14ac:dyDescent="0.25">
      <c r="A305" s="1"/>
      <c r="B305" s="1"/>
      <c r="C305" s="1" t="s">
        <v>1522</v>
      </c>
      <c r="D305" s="1" t="s">
        <v>1523</v>
      </c>
      <c r="E305" s="1" t="s">
        <v>671</v>
      </c>
      <c r="F305" s="1" t="s">
        <v>31</v>
      </c>
      <c r="G305" s="1" t="s">
        <v>1457</v>
      </c>
      <c r="H305" s="1" t="s">
        <v>1524</v>
      </c>
      <c r="I305" s="1" t="s">
        <v>1525</v>
      </c>
      <c r="J305" s="1" t="s">
        <v>1526</v>
      </c>
      <c r="K305" s="3">
        <v>68</v>
      </c>
      <c r="L305" s="3">
        <v>1</v>
      </c>
    </row>
    <row r="306" spans="1:12" ht="60" x14ac:dyDescent="0.25">
      <c r="A306" s="1"/>
      <c r="B306" s="1"/>
      <c r="C306" s="1" t="s">
        <v>1527</v>
      </c>
      <c r="D306" s="1" t="s">
        <v>1528</v>
      </c>
      <c r="E306" s="1" t="s">
        <v>57</v>
      </c>
      <c r="F306" s="1" t="s">
        <v>31</v>
      </c>
      <c r="G306" s="1" t="s">
        <v>540</v>
      </c>
      <c r="H306" s="1" t="s">
        <v>1529</v>
      </c>
      <c r="I306" s="1" t="s">
        <v>24</v>
      </c>
      <c r="J306" s="1" t="s">
        <v>1530</v>
      </c>
      <c r="K306" s="3">
        <v>30</v>
      </c>
      <c r="L306" s="3">
        <v>1</v>
      </c>
    </row>
    <row r="307" spans="1:12" ht="105" x14ac:dyDescent="0.25">
      <c r="A307" s="1"/>
      <c r="B307" s="1" t="s">
        <v>1531</v>
      </c>
      <c r="C307" s="1" t="s">
        <v>1532</v>
      </c>
      <c r="D307" s="1" t="s">
        <v>1533</v>
      </c>
      <c r="E307" s="1" t="s">
        <v>30</v>
      </c>
      <c r="F307" s="1" t="s">
        <v>23</v>
      </c>
      <c r="G307" s="1" t="s">
        <v>24</v>
      </c>
      <c r="H307" s="1" t="s">
        <v>1534</v>
      </c>
      <c r="I307" s="1" t="s">
        <v>24</v>
      </c>
      <c r="J307" s="1" t="s">
        <v>1535</v>
      </c>
      <c r="K307" s="3">
        <v>241</v>
      </c>
      <c r="L307" s="3">
        <v>1</v>
      </c>
    </row>
    <row r="308" spans="1:12" ht="60" x14ac:dyDescent="0.25">
      <c r="A308" s="1" t="s">
        <v>1536</v>
      </c>
      <c r="B308" s="1" t="s">
        <v>1537</v>
      </c>
      <c r="C308" s="1" t="s">
        <v>1538</v>
      </c>
      <c r="D308" s="1" t="s">
        <v>1539</v>
      </c>
      <c r="E308" s="1" t="s">
        <v>22</v>
      </c>
      <c r="F308" s="1" t="s">
        <v>40</v>
      </c>
      <c r="G308" s="1" t="s">
        <v>24</v>
      </c>
      <c r="H308" s="1" t="s">
        <v>1540</v>
      </c>
      <c r="I308" s="1" t="s">
        <v>1541</v>
      </c>
      <c r="J308" s="1" t="s">
        <v>1542</v>
      </c>
      <c r="K308" s="3">
        <v>240</v>
      </c>
      <c r="L308" s="3">
        <v>1</v>
      </c>
    </row>
    <row r="309" spans="1:12" ht="90" x14ac:dyDescent="0.25">
      <c r="A309" s="1"/>
      <c r="B309" s="1"/>
      <c r="C309" s="1" t="s">
        <v>1543</v>
      </c>
      <c r="D309" s="1" t="s">
        <v>1544</v>
      </c>
      <c r="E309" s="1" t="s">
        <v>22</v>
      </c>
      <c r="F309" s="1" t="s">
        <v>23</v>
      </c>
      <c r="G309" s="1" t="s">
        <v>24</v>
      </c>
      <c r="H309" s="1" t="s">
        <v>1545</v>
      </c>
      <c r="I309" s="1" t="s">
        <v>1546</v>
      </c>
      <c r="J309" s="1" t="s">
        <v>1547</v>
      </c>
      <c r="K309" s="3">
        <v>99</v>
      </c>
      <c r="L309" s="3">
        <v>1</v>
      </c>
    </row>
    <row r="310" spans="1:12" ht="30" x14ac:dyDescent="0.25">
      <c r="A310" s="1"/>
      <c r="B310" s="1" t="s">
        <v>1548</v>
      </c>
      <c r="C310" s="1" t="s">
        <v>1549</v>
      </c>
      <c r="D310" s="1" t="s">
        <v>1550</v>
      </c>
      <c r="E310" s="1" t="s">
        <v>57</v>
      </c>
      <c r="F310" s="1" t="s">
        <v>23</v>
      </c>
      <c r="G310" s="1" t="s">
        <v>24</v>
      </c>
      <c r="H310" s="1" t="s">
        <v>1236</v>
      </c>
      <c r="I310" s="1" t="s">
        <v>1551</v>
      </c>
      <c r="J310" s="1" t="s">
        <v>1552</v>
      </c>
      <c r="K310" s="3">
        <v>32</v>
      </c>
      <c r="L310" s="3">
        <v>1</v>
      </c>
    </row>
    <row r="311" spans="1:12" ht="75" x14ac:dyDescent="0.25">
      <c r="A311" s="1"/>
      <c r="B311" s="1" t="s">
        <v>1553</v>
      </c>
      <c r="C311" s="1" t="s">
        <v>1554</v>
      </c>
      <c r="D311" s="1" t="s">
        <v>1555</v>
      </c>
      <c r="E311" s="1" t="s">
        <v>22</v>
      </c>
      <c r="F311" s="1" t="s">
        <v>23</v>
      </c>
      <c r="G311" s="1" t="s">
        <v>24</v>
      </c>
      <c r="H311" s="1" t="s">
        <v>1556</v>
      </c>
      <c r="I311" s="1" t="s">
        <v>1557</v>
      </c>
      <c r="J311" s="1" t="s">
        <v>1558</v>
      </c>
      <c r="K311" s="3">
        <v>77</v>
      </c>
      <c r="L311" s="3">
        <v>1</v>
      </c>
    </row>
    <row r="312" spans="1:12" ht="45" x14ac:dyDescent="0.25">
      <c r="A312" s="1"/>
      <c r="B312" s="1"/>
      <c r="C312" s="1" t="s">
        <v>1180</v>
      </c>
      <c r="D312" s="1" t="s">
        <v>1559</v>
      </c>
      <c r="E312" s="1" t="s">
        <v>39</v>
      </c>
      <c r="F312" s="1" t="s">
        <v>40</v>
      </c>
      <c r="G312" s="1" t="s">
        <v>24</v>
      </c>
      <c r="H312" s="1" t="s">
        <v>1560</v>
      </c>
      <c r="I312" s="1" t="s">
        <v>1561</v>
      </c>
      <c r="J312" s="1" t="s">
        <v>1562</v>
      </c>
      <c r="K312" s="3">
        <v>70</v>
      </c>
      <c r="L312" s="3">
        <v>1</v>
      </c>
    </row>
    <row r="313" spans="1:12" ht="45" x14ac:dyDescent="0.25">
      <c r="A313" s="1"/>
      <c r="B313" s="1"/>
      <c r="C313" s="1" t="s">
        <v>1563</v>
      </c>
      <c r="D313" s="1" t="s">
        <v>1564</v>
      </c>
      <c r="E313" s="1" t="s">
        <v>57</v>
      </c>
      <c r="F313" s="1" t="s">
        <v>23</v>
      </c>
      <c r="G313" s="1" t="s">
        <v>1565</v>
      </c>
      <c r="H313" s="1" t="s">
        <v>1566</v>
      </c>
      <c r="I313" s="1" t="s">
        <v>1567</v>
      </c>
      <c r="J313" s="1" t="s">
        <v>1568</v>
      </c>
      <c r="K313" s="3">
        <v>35</v>
      </c>
      <c r="L313" s="3">
        <v>1</v>
      </c>
    </row>
    <row r="314" spans="1:12" ht="45" x14ac:dyDescent="0.25">
      <c r="A314" s="1"/>
      <c r="B314" s="1" t="s">
        <v>1569</v>
      </c>
      <c r="C314" s="1" t="s">
        <v>1570</v>
      </c>
      <c r="D314" s="1" t="s">
        <v>1571</v>
      </c>
      <c r="E314" s="1" t="s">
        <v>57</v>
      </c>
      <c r="F314" s="1" t="s">
        <v>23</v>
      </c>
      <c r="G314" s="1" t="s">
        <v>24</v>
      </c>
      <c r="H314" s="1" t="s">
        <v>1572</v>
      </c>
      <c r="I314" s="1" t="s">
        <v>1573</v>
      </c>
      <c r="J314" s="1" t="s">
        <v>1574</v>
      </c>
      <c r="K314" s="3">
        <v>39</v>
      </c>
      <c r="L314" s="3">
        <v>1</v>
      </c>
    </row>
    <row r="315" spans="1:12" x14ac:dyDescent="0.25">
      <c r="A315" s="1" t="s">
        <v>1575</v>
      </c>
      <c r="B315" s="1"/>
      <c r="C315" s="1"/>
      <c r="D315" s="1"/>
      <c r="E315" s="1"/>
      <c r="F315" s="1"/>
      <c r="G315" s="1"/>
      <c r="H315" s="1"/>
      <c r="I315" s="1"/>
      <c r="J315" s="1"/>
      <c r="K315" s="3">
        <v>35646</v>
      </c>
      <c r="L315" s="3">
        <v>307</v>
      </c>
    </row>
    <row r="316" spans="1:12" x14ac:dyDescent="0.25">
      <c r="H316"/>
      <c r="I316"/>
    </row>
    <row r="317" spans="1:12" x14ac:dyDescent="0.25">
      <c r="H317"/>
      <c r="I317"/>
    </row>
    <row r="318" spans="1:12" x14ac:dyDescent="0.25">
      <c r="H318"/>
      <c r="I318"/>
    </row>
    <row r="319" spans="1:12" x14ac:dyDescent="0.25">
      <c r="H319"/>
      <c r="I319"/>
    </row>
    <row r="320" spans="1:12" x14ac:dyDescent="0.25">
      <c r="H320"/>
      <c r="I320"/>
    </row>
    <row r="321" spans="8:9" x14ac:dyDescent="0.25">
      <c r="H321"/>
      <c r="I321"/>
    </row>
    <row r="322" spans="8:9" x14ac:dyDescent="0.25">
      <c r="H322"/>
      <c r="I322"/>
    </row>
    <row r="323" spans="8:9" x14ac:dyDescent="0.25">
      <c r="H323"/>
      <c r="I323"/>
    </row>
    <row r="324" spans="8:9" x14ac:dyDescent="0.25">
      <c r="H324"/>
      <c r="I324"/>
    </row>
    <row r="325" spans="8:9" x14ac:dyDescent="0.25">
      <c r="H325"/>
      <c r="I325"/>
    </row>
    <row r="326" spans="8:9" x14ac:dyDescent="0.25">
      <c r="H326"/>
      <c r="I326"/>
    </row>
    <row r="327" spans="8:9" x14ac:dyDescent="0.25">
      <c r="H327"/>
      <c r="I327"/>
    </row>
    <row r="328" spans="8:9" x14ac:dyDescent="0.25">
      <c r="H328"/>
      <c r="I328"/>
    </row>
    <row r="329" spans="8:9" x14ac:dyDescent="0.25">
      <c r="H329"/>
      <c r="I329"/>
    </row>
    <row r="330" spans="8:9" x14ac:dyDescent="0.25">
      <c r="H330"/>
      <c r="I330"/>
    </row>
    <row r="331" spans="8:9" x14ac:dyDescent="0.25">
      <c r="H331"/>
      <c r="I331"/>
    </row>
    <row r="332" spans="8:9" x14ac:dyDescent="0.25">
      <c r="H332"/>
      <c r="I332"/>
    </row>
    <row r="333" spans="8:9" x14ac:dyDescent="0.25">
      <c r="H333"/>
      <c r="I333"/>
    </row>
    <row r="334" spans="8:9" x14ac:dyDescent="0.25">
      <c r="H334"/>
      <c r="I334"/>
    </row>
    <row r="335" spans="8:9" x14ac:dyDescent="0.25">
      <c r="H335"/>
      <c r="I335"/>
    </row>
    <row r="336" spans="8:9" x14ac:dyDescent="0.25">
      <c r="H336"/>
      <c r="I336"/>
    </row>
    <row r="337" spans="8:9" x14ac:dyDescent="0.25">
      <c r="H337"/>
      <c r="I337"/>
    </row>
    <row r="338" spans="8:9" x14ac:dyDescent="0.25">
      <c r="H338"/>
      <c r="I338"/>
    </row>
    <row r="339" spans="8:9" x14ac:dyDescent="0.25">
      <c r="H339"/>
      <c r="I339"/>
    </row>
    <row r="340" spans="8:9" x14ac:dyDescent="0.25">
      <c r="H340"/>
      <c r="I340"/>
    </row>
    <row r="341" spans="8:9" x14ac:dyDescent="0.25">
      <c r="H341"/>
      <c r="I341"/>
    </row>
    <row r="342" spans="8:9" x14ac:dyDescent="0.25">
      <c r="H342"/>
      <c r="I342"/>
    </row>
    <row r="343" spans="8:9" x14ac:dyDescent="0.25">
      <c r="H343"/>
      <c r="I343"/>
    </row>
    <row r="344" spans="8:9" x14ac:dyDescent="0.25">
      <c r="H344"/>
      <c r="I344"/>
    </row>
    <row r="345" spans="8:9" x14ac:dyDescent="0.25">
      <c r="H345"/>
      <c r="I345"/>
    </row>
    <row r="346" spans="8:9" x14ac:dyDescent="0.25">
      <c r="H346"/>
      <c r="I346"/>
    </row>
    <row r="347" spans="8:9" x14ac:dyDescent="0.25">
      <c r="H347"/>
      <c r="I347"/>
    </row>
    <row r="348" spans="8:9" x14ac:dyDescent="0.25">
      <c r="H348"/>
      <c r="I348"/>
    </row>
    <row r="349" spans="8:9" x14ac:dyDescent="0.25">
      <c r="H349"/>
      <c r="I349"/>
    </row>
    <row r="350" spans="8:9" x14ac:dyDescent="0.25">
      <c r="H350"/>
      <c r="I350"/>
    </row>
    <row r="351" spans="8:9" x14ac:dyDescent="0.25">
      <c r="H351"/>
      <c r="I351"/>
    </row>
    <row r="352" spans="8:9" x14ac:dyDescent="0.25">
      <c r="H352"/>
      <c r="I352"/>
    </row>
    <row r="353" spans="8:9" x14ac:dyDescent="0.25">
      <c r="H353"/>
      <c r="I353"/>
    </row>
    <row r="354" spans="8:9" x14ac:dyDescent="0.25">
      <c r="H354"/>
      <c r="I354"/>
    </row>
    <row r="355" spans="8:9" x14ac:dyDescent="0.25">
      <c r="H355"/>
      <c r="I355"/>
    </row>
    <row r="356" spans="8:9" x14ac:dyDescent="0.25">
      <c r="H356"/>
      <c r="I356"/>
    </row>
    <row r="357" spans="8:9" x14ac:dyDescent="0.25">
      <c r="H357"/>
      <c r="I357"/>
    </row>
    <row r="358" spans="8:9" x14ac:dyDescent="0.25">
      <c r="H358"/>
      <c r="I358"/>
    </row>
    <row r="359" spans="8:9" x14ac:dyDescent="0.25">
      <c r="H359"/>
      <c r="I359"/>
    </row>
    <row r="360" spans="8:9" x14ac:dyDescent="0.25">
      <c r="H360"/>
      <c r="I360"/>
    </row>
    <row r="361" spans="8:9" x14ac:dyDescent="0.25">
      <c r="H361"/>
      <c r="I361"/>
    </row>
    <row r="362" spans="8:9" x14ac:dyDescent="0.25">
      <c r="H362"/>
      <c r="I362"/>
    </row>
    <row r="363" spans="8:9" x14ac:dyDescent="0.25">
      <c r="H363"/>
      <c r="I363"/>
    </row>
    <row r="364" spans="8:9" x14ac:dyDescent="0.25">
      <c r="H364"/>
      <c r="I364"/>
    </row>
    <row r="365" spans="8:9" x14ac:dyDescent="0.25">
      <c r="H365"/>
      <c r="I365"/>
    </row>
    <row r="366" spans="8:9" x14ac:dyDescent="0.25">
      <c r="H366"/>
      <c r="I366"/>
    </row>
    <row r="367" spans="8:9" x14ac:dyDescent="0.25">
      <c r="H367"/>
      <c r="I367"/>
    </row>
    <row r="368" spans="8:9" x14ac:dyDescent="0.25">
      <c r="H368"/>
      <c r="I368"/>
    </row>
    <row r="369" spans="8:9" x14ac:dyDescent="0.25">
      <c r="H369"/>
      <c r="I369"/>
    </row>
    <row r="370" spans="8:9" x14ac:dyDescent="0.25">
      <c r="H370"/>
      <c r="I370"/>
    </row>
    <row r="371" spans="8:9" x14ac:dyDescent="0.25">
      <c r="H371"/>
      <c r="I371"/>
    </row>
    <row r="372" spans="8:9" x14ac:dyDescent="0.25">
      <c r="H372"/>
      <c r="I372"/>
    </row>
    <row r="373" spans="8:9" x14ac:dyDescent="0.25">
      <c r="H373"/>
      <c r="I373"/>
    </row>
    <row r="374" spans="8:9" x14ac:dyDescent="0.25">
      <c r="H374"/>
      <c r="I374"/>
    </row>
    <row r="375" spans="8:9" x14ac:dyDescent="0.25">
      <c r="H375"/>
      <c r="I375"/>
    </row>
    <row r="376" spans="8:9" x14ac:dyDescent="0.25">
      <c r="H376"/>
      <c r="I376"/>
    </row>
    <row r="377" spans="8:9" x14ac:dyDescent="0.25">
      <c r="H377"/>
      <c r="I377"/>
    </row>
    <row r="378" spans="8:9" x14ac:dyDescent="0.25">
      <c r="H378"/>
      <c r="I378"/>
    </row>
    <row r="379" spans="8:9" x14ac:dyDescent="0.25">
      <c r="H379"/>
      <c r="I379"/>
    </row>
    <row r="380" spans="8:9" x14ac:dyDescent="0.25">
      <c r="H380"/>
      <c r="I380"/>
    </row>
    <row r="381" spans="8:9" x14ac:dyDescent="0.25">
      <c r="H381"/>
      <c r="I381"/>
    </row>
    <row r="382" spans="8:9" x14ac:dyDescent="0.25">
      <c r="H382"/>
      <c r="I382"/>
    </row>
    <row r="383" spans="8:9" x14ac:dyDescent="0.25">
      <c r="H383"/>
      <c r="I383"/>
    </row>
    <row r="384" spans="8:9" x14ac:dyDescent="0.25">
      <c r="H384"/>
      <c r="I384"/>
    </row>
    <row r="385" spans="8:9" x14ac:dyDescent="0.25">
      <c r="H385"/>
      <c r="I385"/>
    </row>
    <row r="386" spans="8:9" x14ac:dyDescent="0.25">
      <c r="H386"/>
      <c r="I386"/>
    </row>
    <row r="387" spans="8:9" x14ac:dyDescent="0.25">
      <c r="H387"/>
      <c r="I387"/>
    </row>
    <row r="388" spans="8:9" x14ac:dyDescent="0.25">
      <c r="H388"/>
      <c r="I388"/>
    </row>
    <row r="389" spans="8:9" x14ac:dyDescent="0.25">
      <c r="H389"/>
      <c r="I389"/>
    </row>
    <row r="390" spans="8:9" x14ac:dyDescent="0.25">
      <c r="H390"/>
      <c r="I390"/>
    </row>
    <row r="391" spans="8:9" x14ac:dyDescent="0.25">
      <c r="H391"/>
      <c r="I391"/>
    </row>
    <row r="392" spans="8:9" x14ac:dyDescent="0.25">
      <c r="H392"/>
      <c r="I392"/>
    </row>
    <row r="393" spans="8:9" x14ac:dyDescent="0.25">
      <c r="H393"/>
      <c r="I393"/>
    </row>
    <row r="394" spans="8:9" x14ac:dyDescent="0.25">
      <c r="H394"/>
      <c r="I394"/>
    </row>
    <row r="395" spans="8:9" x14ac:dyDescent="0.25">
      <c r="H395"/>
      <c r="I395"/>
    </row>
    <row r="396" spans="8:9" x14ac:dyDescent="0.25">
      <c r="H396"/>
      <c r="I396"/>
    </row>
    <row r="397" spans="8:9" x14ac:dyDescent="0.25">
      <c r="H397"/>
      <c r="I397"/>
    </row>
    <row r="398" spans="8:9" x14ac:dyDescent="0.25">
      <c r="H398"/>
      <c r="I398"/>
    </row>
    <row r="399" spans="8:9" x14ac:dyDescent="0.25">
      <c r="H399"/>
      <c r="I399"/>
    </row>
    <row r="400" spans="8:9" x14ac:dyDescent="0.25">
      <c r="H400"/>
      <c r="I400"/>
    </row>
    <row r="401" spans="8:9" x14ac:dyDescent="0.25">
      <c r="H401"/>
      <c r="I401"/>
    </row>
    <row r="402" spans="8:9" x14ac:dyDescent="0.25">
      <c r="H402"/>
      <c r="I402"/>
    </row>
    <row r="403" spans="8:9" x14ac:dyDescent="0.25">
      <c r="H403"/>
      <c r="I403"/>
    </row>
    <row r="404" spans="8:9" x14ac:dyDescent="0.25">
      <c r="H404"/>
      <c r="I404"/>
    </row>
    <row r="405" spans="8:9" x14ac:dyDescent="0.25">
      <c r="H405"/>
      <c r="I405"/>
    </row>
    <row r="406" spans="8:9" x14ac:dyDescent="0.25">
      <c r="H406"/>
      <c r="I406"/>
    </row>
    <row r="407" spans="8:9" x14ac:dyDescent="0.25">
      <c r="H407"/>
      <c r="I407"/>
    </row>
    <row r="408" spans="8:9" x14ac:dyDescent="0.25">
      <c r="H408"/>
      <c r="I408"/>
    </row>
    <row r="409" spans="8:9" x14ac:dyDescent="0.25">
      <c r="H409"/>
      <c r="I409"/>
    </row>
    <row r="410" spans="8:9" x14ac:dyDescent="0.25">
      <c r="H410"/>
      <c r="I410"/>
    </row>
    <row r="411" spans="8:9" x14ac:dyDescent="0.25">
      <c r="H411"/>
      <c r="I411"/>
    </row>
    <row r="412" spans="8:9" x14ac:dyDescent="0.25">
      <c r="H412"/>
      <c r="I412"/>
    </row>
    <row r="413" spans="8:9" x14ac:dyDescent="0.25">
      <c r="H413"/>
      <c r="I413"/>
    </row>
    <row r="414" spans="8:9" x14ac:dyDescent="0.25">
      <c r="H414"/>
      <c r="I414"/>
    </row>
    <row r="415" spans="8:9" x14ac:dyDescent="0.25">
      <c r="H415"/>
      <c r="I415"/>
    </row>
    <row r="416" spans="8:9" x14ac:dyDescent="0.25">
      <c r="H416"/>
      <c r="I416"/>
    </row>
    <row r="417" spans="8:9" x14ac:dyDescent="0.25">
      <c r="H417"/>
      <c r="I417"/>
    </row>
    <row r="418" spans="8:9" x14ac:dyDescent="0.25">
      <c r="H418"/>
      <c r="I418"/>
    </row>
    <row r="419" spans="8:9" x14ac:dyDescent="0.25">
      <c r="H419"/>
      <c r="I419"/>
    </row>
    <row r="420" spans="8:9" x14ac:dyDescent="0.25">
      <c r="H420"/>
      <c r="I420"/>
    </row>
    <row r="421" spans="8:9" x14ac:dyDescent="0.25">
      <c r="H421"/>
      <c r="I421"/>
    </row>
    <row r="422" spans="8:9" x14ac:dyDescent="0.25">
      <c r="H422"/>
      <c r="I422"/>
    </row>
    <row r="423" spans="8:9" x14ac:dyDescent="0.25">
      <c r="H423"/>
      <c r="I423"/>
    </row>
    <row r="424" spans="8:9" x14ac:dyDescent="0.25">
      <c r="H424"/>
      <c r="I424"/>
    </row>
    <row r="425" spans="8:9" x14ac:dyDescent="0.25">
      <c r="H425"/>
      <c r="I425"/>
    </row>
    <row r="426" spans="8:9" x14ac:dyDescent="0.25">
      <c r="H426"/>
      <c r="I426"/>
    </row>
    <row r="427" spans="8:9" x14ac:dyDescent="0.25">
      <c r="H427"/>
      <c r="I427"/>
    </row>
    <row r="428" spans="8:9" x14ac:dyDescent="0.25">
      <c r="H428"/>
      <c r="I428"/>
    </row>
    <row r="429" spans="8:9" x14ac:dyDescent="0.25">
      <c r="H429"/>
      <c r="I429"/>
    </row>
    <row r="430" spans="8:9" x14ac:dyDescent="0.25">
      <c r="H430"/>
      <c r="I430"/>
    </row>
    <row r="431" spans="8:9" x14ac:dyDescent="0.25">
      <c r="H431"/>
      <c r="I431"/>
    </row>
    <row r="432" spans="8:9" x14ac:dyDescent="0.25">
      <c r="H432"/>
      <c r="I432"/>
    </row>
    <row r="433" spans="8:9" x14ac:dyDescent="0.25">
      <c r="H433"/>
      <c r="I433"/>
    </row>
    <row r="434" spans="8:9" x14ac:dyDescent="0.25">
      <c r="H434"/>
      <c r="I434"/>
    </row>
    <row r="435" spans="8:9" x14ac:dyDescent="0.25">
      <c r="H435"/>
      <c r="I435"/>
    </row>
    <row r="436" spans="8:9" x14ac:dyDescent="0.25">
      <c r="H436"/>
      <c r="I436"/>
    </row>
    <row r="437" spans="8:9" x14ac:dyDescent="0.25">
      <c r="H437"/>
      <c r="I437"/>
    </row>
    <row r="438" spans="8:9" x14ac:dyDescent="0.25">
      <c r="H438"/>
      <c r="I438"/>
    </row>
    <row r="439" spans="8:9" x14ac:dyDescent="0.25">
      <c r="H439"/>
      <c r="I439"/>
    </row>
    <row r="440" spans="8:9" x14ac:dyDescent="0.25">
      <c r="H440"/>
      <c r="I440"/>
    </row>
    <row r="441" spans="8:9" x14ac:dyDescent="0.25">
      <c r="H441"/>
      <c r="I441"/>
    </row>
    <row r="442" spans="8:9" x14ac:dyDescent="0.25">
      <c r="H442"/>
      <c r="I442"/>
    </row>
    <row r="443" spans="8:9" x14ac:dyDescent="0.25">
      <c r="H443"/>
      <c r="I443"/>
    </row>
    <row r="444" spans="8:9" x14ac:dyDescent="0.25">
      <c r="H444"/>
      <c r="I444"/>
    </row>
    <row r="445" spans="8:9" x14ac:dyDescent="0.25">
      <c r="H445"/>
      <c r="I445"/>
    </row>
    <row r="446" spans="8:9" x14ac:dyDescent="0.25">
      <c r="H446"/>
      <c r="I446"/>
    </row>
    <row r="447" spans="8:9" x14ac:dyDescent="0.25">
      <c r="H447"/>
      <c r="I447"/>
    </row>
    <row r="448" spans="8:9" x14ac:dyDescent="0.25">
      <c r="H448"/>
      <c r="I448"/>
    </row>
    <row r="449" spans="8:9" x14ac:dyDescent="0.25">
      <c r="H449"/>
      <c r="I449"/>
    </row>
    <row r="450" spans="8:9" x14ac:dyDescent="0.25">
      <c r="H450"/>
      <c r="I450"/>
    </row>
    <row r="451" spans="8:9" x14ac:dyDescent="0.25">
      <c r="H451"/>
      <c r="I451"/>
    </row>
    <row r="452" spans="8:9" x14ac:dyDescent="0.25">
      <c r="H452"/>
      <c r="I452"/>
    </row>
    <row r="453" spans="8:9" x14ac:dyDescent="0.25">
      <c r="H453"/>
      <c r="I453"/>
    </row>
    <row r="454" spans="8:9" x14ac:dyDescent="0.25">
      <c r="H454"/>
      <c r="I454"/>
    </row>
    <row r="455" spans="8:9" x14ac:dyDescent="0.25">
      <c r="H455"/>
      <c r="I455"/>
    </row>
    <row r="456" spans="8:9" x14ac:dyDescent="0.25">
      <c r="H456"/>
      <c r="I456"/>
    </row>
    <row r="457" spans="8:9" x14ac:dyDescent="0.25">
      <c r="H457"/>
      <c r="I457"/>
    </row>
    <row r="458" spans="8:9" x14ac:dyDescent="0.25">
      <c r="H458"/>
      <c r="I458"/>
    </row>
    <row r="459" spans="8:9" x14ac:dyDescent="0.25">
      <c r="H459"/>
      <c r="I459"/>
    </row>
    <row r="460" spans="8:9" x14ac:dyDescent="0.25">
      <c r="H460"/>
      <c r="I460"/>
    </row>
    <row r="461" spans="8:9" x14ac:dyDescent="0.25">
      <c r="H461"/>
      <c r="I461"/>
    </row>
    <row r="462" spans="8:9" x14ac:dyDescent="0.25">
      <c r="H462"/>
      <c r="I462"/>
    </row>
    <row r="463" spans="8:9" x14ac:dyDescent="0.25">
      <c r="H463"/>
      <c r="I463"/>
    </row>
    <row r="464" spans="8:9" x14ac:dyDescent="0.25">
      <c r="H464"/>
      <c r="I464"/>
    </row>
    <row r="465" spans="8:9" x14ac:dyDescent="0.25">
      <c r="H465"/>
      <c r="I465"/>
    </row>
    <row r="466" spans="8:9" x14ac:dyDescent="0.25">
      <c r="H466"/>
      <c r="I466"/>
    </row>
    <row r="467" spans="8:9" x14ac:dyDescent="0.25">
      <c r="H467"/>
      <c r="I467"/>
    </row>
    <row r="468" spans="8:9" x14ac:dyDescent="0.25">
      <c r="H468"/>
      <c r="I468"/>
    </row>
    <row r="469" spans="8:9" x14ac:dyDescent="0.25">
      <c r="H469"/>
      <c r="I469"/>
    </row>
    <row r="470" spans="8:9" x14ac:dyDescent="0.25">
      <c r="H470"/>
      <c r="I470"/>
    </row>
    <row r="471" spans="8:9" x14ac:dyDescent="0.25">
      <c r="H471"/>
      <c r="I471"/>
    </row>
    <row r="472" spans="8:9" x14ac:dyDescent="0.25">
      <c r="H472"/>
      <c r="I472"/>
    </row>
    <row r="473" spans="8:9" x14ac:dyDescent="0.25">
      <c r="H473"/>
      <c r="I473"/>
    </row>
    <row r="474" spans="8:9" x14ac:dyDescent="0.25">
      <c r="H474"/>
      <c r="I474"/>
    </row>
    <row r="475" spans="8:9" x14ac:dyDescent="0.25">
      <c r="H475"/>
      <c r="I475"/>
    </row>
    <row r="476" spans="8:9" x14ac:dyDescent="0.25">
      <c r="H476"/>
      <c r="I476"/>
    </row>
    <row r="477" spans="8:9" x14ac:dyDescent="0.25">
      <c r="H477"/>
      <c r="I477"/>
    </row>
    <row r="478" spans="8:9" x14ac:dyDescent="0.25">
      <c r="H478"/>
      <c r="I478"/>
    </row>
    <row r="479" spans="8:9" x14ac:dyDescent="0.25">
      <c r="H479"/>
      <c r="I479"/>
    </row>
    <row r="480" spans="8:9" x14ac:dyDescent="0.25">
      <c r="H480"/>
      <c r="I480"/>
    </row>
    <row r="481" spans="8:9" x14ac:dyDescent="0.25">
      <c r="H481"/>
      <c r="I481"/>
    </row>
    <row r="482" spans="8:9" x14ac:dyDescent="0.25">
      <c r="H482"/>
      <c r="I482"/>
    </row>
    <row r="483" spans="8:9" x14ac:dyDescent="0.25">
      <c r="H483"/>
      <c r="I483"/>
    </row>
    <row r="484" spans="8:9" x14ac:dyDescent="0.25">
      <c r="H484"/>
      <c r="I484"/>
    </row>
    <row r="485" spans="8:9" x14ac:dyDescent="0.25">
      <c r="H485"/>
      <c r="I485"/>
    </row>
    <row r="486" spans="8:9" x14ac:dyDescent="0.25">
      <c r="H486"/>
      <c r="I486"/>
    </row>
    <row r="487" spans="8:9" x14ac:dyDescent="0.25">
      <c r="H487"/>
      <c r="I487"/>
    </row>
    <row r="488" spans="8:9" x14ac:dyDescent="0.25">
      <c r="H488"/>
      <c r="I488"/>
    </row>
    <row r="489" spans="8:9" x14ac:dyDescent="0.25">
      <c r="H489"/>
      <c r="I489"/>
    </row>
    <row r="490" spans="8:9" x14ac:dyDescent="0.25">
      <c r="H490"/>
      <c r="I490"/>
    </row>
    <row r="491" spans="8:9" x14ac:dyDescent="0.25">
      <c r="H491"/>
      <c r="I491"/>
    </row>
    <row r="492" spans="8:9" x14ac:dyDescent="0.25">
      <c r="H492"/>
      <c r="I492"/>
    </row>
    <row r="493" spans="8:9" x14ac:dyDescent="0.25">
      <c r="H493"/>
      <c r="I493"/>
    </row>
    <row r="494" spans="8:9" x14ac:dyDescent="0.25">
      <c r="H494"/>
      <c r="I494"/>
    </row>
    <row r="495" spans="8:9" x14ac:dyDescent="0.25">
      <c r="H495"/>
      <c r="I495"/>
    </row>
    <row r="496" spans="8:9" x14ac:dyDescent="0.25">
      <c r="H496"/>
      <c r="I496"/>
    </row>
    <row r="497" spans="8:9" x14ac:dyDescent="0.25">
      <c r="H497"/>
      <c r="I497"/>
    </row>
    <row r="498" spans="8:9" x14ac:dyDescent="0.25">
      <c r="H498"/>
      <c r="I498"/>
    </row>
    <row r="499" spans="8:9" x14ac:dyDescent="0.25">
      <c r="H499"/>
      <c r="I499"/>
    </row>
    <row r="500" spans="8:9" x14ac:dyDescent="0.25">
      <c r="H500"/>
      <c r="I500"/>
    </row>
    <row r="501" spans="8:9" x14ac:dyDescent="0.25">
      <c r="H501"/>
      <c r="I501"/>
    </row>
    <row r="502" spans="8:9" x14ac:dyDescent="0.25">
      <c r="H502"/>
      <c r="I502"/>
    </row>
    <row r="503" spans="8:9" x14ac:dyDescent="0.25">
      <c r="H503"/>
      <c r="I503"/>
    </row>
    <row r="504" spans="8:9" x14ac:dyDescent="0.25">
      <c r="H504"/>
      <c r="I504"/>
    </row>
    <row r="505" spans="8:9" x14ac:dyDescent="0.25">
      <c r="H505"/>
      <c r="I505"/>
    </row>
    <row r="506" spans="8:9" x14ac:dyDescent="0.25">
      <c r="H506"/>
      <c r="I506"/>
    </row>
    <row r="507" spans="8:9" x14ac:dyDescent="0.25">
      <c r="H507"/>
      <c r="I507"/>
    </row>
    <row r="508" spans="8:9" x14ac:dyDescent="0.25">
      <c r="H508"/>
      <c r="I508"/>
    </row>
    <row r="509" spans="8:9" x14ac:dyDescent="0.25">
      <c r="H509"/>
      <c r="I509"/>
    </row>
    <row r="510" spans="8:9" x14ac:dyDescent="0.25">
      <c r="H510"/>
      <c r="I510"/>
    </row>
    <row r="511" spans="8:9" x14ac:dyDescent="0.25">
      <c r="H511"/>
      <c r="I511"/>
    </row>
    <row r="512" spans="8:9" x14ac:dyDescent="0.25">
      <c r="H512"/>
      <c r="I512"/>
    </row>
    <row r="513" spans="8:9" x14ac:dyDescent="0.25">
      <c r="H513"/>
      <c r="I513"/>
    </row>
    <row r="514" spans="8:9" x14ac:dyDescent="0.25">
      <c r="H514"/>
      <c r="I514"/>
    </row>
    <row r="515" spans="8:9" x14ac:dyDescent="0.25">
      <c r="H515"/>
      <c r="I515"/>
    </row>
    <row r="516" spans="8:9" x14ac:dyDescent="0.25">
      <c r="H516"/>
      <c r="I516"/>
    </row>
    <row r="517" spans="8:9" x14ac:dyDescent="0.25">
      <c r="H517"/>
      <c r="I517"/>
    </row>
    <row r="518" spans="8:9" x14ac:dyDescent="0.25">
      <c r="H518"/>
      <c r="I518"/>
    </row>
    <row r="519" spans="8:9" x14ac:dyDescent="0.25">
      <c r="H519"/>
      <c r="I519"/>
    </row>
    <row r="520" spans="8:9" x14ac:dyDescent="0.25">
      <c r="H520"/>
      <c r="I520"/>
    </row>
    <row r="521" spans="8:9" x14ac:dyDescent="0.25">
      <c r="H521"/>
      <c r="I521"/>
    </row>
    <row r="522" spans="8:9" x14ac:dyDescent="0.25">
      <c r="H522"/>
      <c r="I522"/>
    </row>
    <row r="523" spans="8:9" x14ac:dyDescent="0.25">
      <c r="H523"/>
      <c r="I523"/>
    </row>
    <row r="524" spans="8:9" x14ac:dyDescent="0.25">
      <c r="H524"/>
      <c r="I524"/>
    </row>
    <row r="525" spans="8:9" x14ac:dyDescent="0.25">
      <c r="H525"/>
      <c r="I525"/>
    </row>
    <row r="526" spans="8:9" x14ac:dyDescent="0.25">
      <c r="H526"/>
      <c r="I526"/>
    </row>
    <row r="527" spans="8:9" x14ac:dyDescent="0.25">
      <c r="H527"/>
      <c r="I527"/>
    </row>
    <row r="528" spans="8:9" x14ac:dyDescent="0.25">
      <c r="H528"/>
      <c r="I528"/>
    </row>
    <row r="529" spans="8:9" x14ac:dyDescent="0.25">
      <c r="H529"/>
      <c r="I529"/>
    </row>
    <row r="530" spans="8:9" x14ac:dyDescent="0.25">
      <c r="H530"/>
      <c r="I530"/>
    </row>
    <row r="531" spans="8:9" x14ac:dyDescent="0.25">
      <c r="H531"/>
      <c r="I531"/>
    </row>
    <row r="532" spans="8:9" x14ac:dyDescent="0.25">
      <c r="H532"/>
      <c r="I532"/>
    </row>
    <row r="533" spans="8:9" x14ac:dyDescent="0.25">
      <c r="H533"/>
      <c r="I533"/>
    </row>
    <row r="534" spans="8:9" x14ac:dyDescent="0.25">
      <c r="H534"/>
      <c r="I534"/>
    </row>
    <row r="535" spans="8:9" x14ac:dyDescent="0.25">
      <c r="H535"/>
      <c r="I535"/>
    </row>
    <row r="536" spans="8:9" x14ac:dyDescent="0.25">
      <c r="H536"/>
      <c r="I536"/>
    </row>
    <row r="537" spans="8:9" x14ac:dyDescent="0.25">
      <c r="H537"/>
      <c r="I537"/>
    </row>
    <row r="538" spans="8:9" x14ac:dyDescent="0.25">
      <c r="H538"/>
      <c r="I538"/>
    </row>
    <row r="539" spans="8:9" x14ac:dyDescent="0.25">
      <c r="H539"/>
      <c r="I539"/>
    </row>
    <row r="540" spans="8:9" x14ac:dyDescent="0.25">
      <c r="H540"/>
      <c r="I540"/>
    </row>
    <row r="541" spans="8:9" x14ac:dyDescent="0.25">
      <c r="H541"/>
      <c r="I541"/>
    </row>
    <row r="542" spans="8:9" x14ac:dyDescent="0.25">
      <c r="H542"/>
      <c r="I542"/>
    </row>
    <row r="543" spans="8:9" x14ac:dyDescent="0.25">
      <c r="H543"/>
      <c r="I543"/>
    </row>
    <row r="544" spans="8:9" x14ac:dyDescent="0.25">
      <c r="H544"/>
      <c r="I544"/>
    </row>
    <row r="545" spans="8:9" x14ac:dyDescent="0.25">
      <c r="H545"/>
      <c r="I545"/>
    </row>
    <row r="546" spans="8:9" x14ac:dyDescent="0.25">
      <c r="H546"/>
      <c r="I546"/>
    </row>
    <row r="547" spans="8:9" x14ac:dyDescent="0.25">
      <c r="H547"/>
      <c r="I547"/>
    </row>
    <row r="548" spans="8:9" x14ac:dyDescent="0.25">
      <c r="H548"/>
      <c r="I548"/>
    </row>
    <row r="549" spans="8:9" x14ac:dyDescent="0.25">
      <c r="H549"/>
      <c r="I549"/>
    </row>
    <row r="550" spans="8:9" x14ac:dyDescent="0.25">
      <c r="H550"/>
      <c r="I550"/>
    </row>
    <row r="551" spans="8:9" x14ac:dyDescent="0.25">
      <c r="H551"/>
      <c r="I551"/>
    </row>
    <row r="552" spans="8:9" x14ac:dyDescent="0.25">
      <c r="H552"/>
      <c r="I552"/>
    </row>
    <row r="553" spans="8:9" x14ac:dyDescent="0.25">
      <c r="H553"/>
      <c r="I553"/>
    </row>
    <row r="554" spans="8:9" x14ac:dyDescent="0.25">
      <c r="H554"/>
      <c r="I554"/>
    </row>
    <row r="555" spans="8:9" x14ac:dyDescent="0.25">
      <c r="H555"/>
      <c r="I555"/>
    </row>
    <row r="556" spans="8:9" x14ac:dyDescent="0.25">
      <c r="H556"/>
      <c r="I556"/>
    </row>
    <row r="557" spans="8:9" x14ac:dyDescent="0.25">
      <c r="H557"/>
      <c r="I557"/>
    </row>
    <row r="558" spans="8:9" x14ac:dyDescent="0.25">
      <c r="H558"/>
      <c r="I558"/>
    </row>
    <row r="559" spans="8:9" x14ac:dyDescent="0.25">
      <c r="H559"/>
      <c r="I559"/>
    </row>
    <row r="560" spans="8:9" x14ac:dyDescent="0.25">
      <c r="H560"/>
      <c r="I560"/>
    </row>
    <row r="561" spans="8:9" x14ac:dyDescent="0.25">
      <c r="H561"/>
      <c r="I561"/>
    </row>
    <row r="562" spans="8:9" x14ac:dyDescent="0.25">
      <c r="H562"/>
      <c r="I562"/>
    </row>
    <row r="563" spans="8:9" x14ac:dyDescent="0.25">
      <c r="H563"/>
      <c r="I563"/>
    </row>
    <row r="564" spans="8:9" x14ac:dyDescent="0.25">
      <c r="H564"/>
      <c r="I564"/>
    </row>
    <row r="565" spans="8:9" x14ac:dyDescent="0.25">
      <c r="H565"/>
      <c r="I565"/>
    </row>
    <row r="566" spans="8:9" x14ac:dyDescent="0.25">
      <c r="H566"/>
      <c r="I566"/>
    </row>
    <row r="567" spans="8:9" x14ac:dyDescent="0.25">
      <c r="H567"/>
      <c r="I567"/>
    </row>
    <row r="568" spans="8:9" x14ac:dyDescent="0.25">
      <c r="H568"/>
      <c r="I568"/>
    </row>
    <row r="569" spans="8:9" x14ac:dyDescent="0.25">
      <c r="H569"/>
      <c r="I569"/>
    </row>
    <row r="570" spans="8:9" x14ac:dyDescent="0.25">
      <c r="H570"/>
      <c r="I570"/>
    </row>
    <row r="571" spans="8:9" x14ac:dyDescent="0.25">
      <c r="H571"/>
      <c r="I571"/>
    </row>
    <row r="572" spans="8:9" x14ac:dyDescent="0.25">
      <c r="H572"/>
      <c r="I572"/>
    </row>
    <row r="573" spans="8:9" x14ac:dyDescent="0.25">
      <c r="H573"/>
      <c r="I573"/>
    </row>
    <row r="574" spans="8:9" x14ac:dyDescent="0.25">
      <c r="H574"/>
      <c r="I574"/>
    </row>
    <row r="575" spans="8:9" x14ac:dyDescent="0.25">
      <c r="H575"/>
      <c r="I575"/>
    </row>
    <row r="576" spans="8:9" x14ac:dyDescent="0.25">
      <c r="H576"/>
      <c r="I576"/>
    </row>
    <row r="577" spans="8:9" x14ac:dyDescent="0.25">
      <c r="H577"/>
      <c r="I577"/>
    </row>
    <row r="578" spans="8:9" x14ac:dyDescent="0.25">
      <c r="H578"/>
      <c r="I578"/>
    </row>
    <row r="579" spans="8:9" x14ac:dyDescent="0.25">
      <c r="H579"/>
      <c r="I579"/>
    </row>
    <row r="580" spans="8:9" x14ac:dyDescent="0.25">
      <c r="H580"/>
      <c r="I580"/>
    </row>
    <row r="581" spans="8:9" x14ac:dyDescent="0.25">
      <c r="H581"/>
      <c r="I581"/>
    </row>
    <row r="582" spans="8:9" x14ac:dyDescent="0.25">
      <c r="H582"/>
      <c r="I582"/>
    </row>
    <row r="583" spans="8:9" x14ac:dyDescent="0.25">
      <c r="H583"/>
      <c r="I583"/>
    </row>
    <row r="584" spans="8:9" x14ac:dyDescent="0.25">
      <c r="H584"/>
      <c r="I584"/>
    </row>
    <row r="585" spans="8:9" x14ac:dyDescent="0.25">
      <c r="H585"/>
      <c r="I585"/>
    </row>
    <row r="586" spans="8:9" x14ac:dyDescent="0.25">
      <c r="H586"/>
      <c r="I586"/>
    </row>
    <row r="587" spans="8:9" x14ac:dyDescent="0.25">
      <c r="H587"/>
      <c r="I587"/>
    </row>
    <row r="588" spans="8:9" x14ac:dyDescent="0.25">
      <c r="H588"/>
      <c r="I588"/>
    </row>
    <row r="589" spans="8:9" x14ac:dyDescent="0.25">
      <c r="H589"/>
      <c r="I589"/>
    </row>
    <row r="590" spans="8:9" x14ac:dyDescent="0.25">
      <c r="H590"/>
      <c r="I590"/>
    </row>
    <row r="591" spans="8:9" x14ac:dyDescent="0.25">
      <c r="H591"/>
      <c r="I591"/>
    </row>
    <row r="592" spans="8:9" x14ac:dyDescent="0.25">
      <c r="H592"/>
      <c r="I592"/>
    </row>
    <row r="593" spans="8:9" x14ac:dyDescent="0.25">
      <c r="H593"/>
      <c r="I593"/>
    </row>
    <row r="594" spans="8:9" x14ac:dyDescent="0.25">
      <c r="H594"/>
      <c r="I594"/>
    </row>
    <row r="595" spans="8:9" x14ac:dyDescent="0.25">
      <c r="H595"/>
      <c r="I595"/>
    </row>
    <row r="596" spans="8:9" x14ac:dyDescent="0.25">
      <c r="H596"/>
      <c r="I596"/>
    </row>
    <row r="597" spans="8:9" x14ac:dyDescent="0.25">
      <c r="H597"/>
      <c r="I597"/>
    </row>
    <row r="598" spans="8:9" x14ac:dyDescent="0.25">
      <c r="H598"/>
      <c r="I598"/>
    </row>
    <row r="599" spans="8:9" x14ac:dyDescent="0.25">
      <c r="H599"/>
      <c r="I599"/>
    </row>
    <row r="600" spans="8:9" x14ac:dyDescent="0.25">
      <c r="H600"/>
      <c r="I600"/>
    </row>
    <row r="601" spans="8:9" x14ac:dyDescent="0.25">
      <c r="H601"/>
      <c r="I601"/>
    </row>
    <row r="602" spans="8:9" x14ac:dyDescent="0.25">
      <c r="H602"/>
      <c r="I602"/>
    </row>
    <row r="603" spans="8:9" x14ac:dyDescent="0.25">
      <c r="H603"/>
      <c r="I603"/>
    </row>
    <row r="604" spans="8:9" x14ac:dyDescent="0.25">
      <c r="H604"/>
      <c r="I604"/>
    </row>
    <row r="605" spans="8:9" x14ac:dyDescent="0.25">
      <c r="H605"/>
      <c r="I605"/>
    </row>
    <row r="606" spans="8:9" x14ac:dyDescent="0.25">
      <c r="H606"/>
      <c r="I606"/>
    </row>
    <row r="607" spans="8:9" x14ac:dyDescent="0.25">
      <c r="H607"/>
      <c r="I607"/>
    </row>
    <row r="608" spans="8:9" x14ac:dyDescent="0.25">
      <c r="H608"/>
      <c r="I608"/>
    </row>
    <row r="609" spans="8:9" x14ac:dyDescent="0.25">
      <c r="H609"/>
      <c r="I609"/>
    </row>
    <row r="610" spans="8:9" x14ac:dyDescent="0.25">
      <c r="H610"/>
      <c r="I610"/>
    </row>
    <row r="611" spans="8:9" x14ac:dyDescent="0.25">
      <c r="H611"/>
      <c r="I611"/>
    </row>
    <row r="612" spans="8:9" x14ac:dyDescent="0.25">
      <c r="H612"/>
      <c r="I612"/>
    </row>
    <row r="613" spans="8:9" x14ac:dyDescent="0.25">
      <c r="H613"/>
      <c r="I613"/>
    </row>
    <row r="614" spans="8:9" x14ac:dyDescent="0.25">
      <c r="H614"/>
      <c r="I614"/>
    </row>
    <row r="615" spans="8:9" x14ac:dyDescent="0.25">
      <c r="H615"/>
      <c r="I615"/>
    </row>
    <row r="616" spans="8:9" x14ac:dyDescent="0.25">
      <c r="H616"/>
      <c r="I616"/>
    </row>
    <row r="617" spans="8:9" x14ac:dyDescent="0.25">
      <c r="H617"/>
      <c r="I617"/>
    </row>
    <row r="618" spans="8:9" x14ac:dyDescent="0.25">
      <c r="H618"/>
      <c r="I618"/>
    </row>
    <row r="619" spans="8:9" x14ac:dyDescent="0.25">
      <c r="H619"/>
      <c r="I619"/>
    </row>
    <row r="620" spans="8:9" x14ac:dyDescent="0.25">
      <c r="H620"/>
      <c r="I620"/>
    </row>
    <row r="621" spans="8:9" x14ac:dyDescent="0.25">
      <c r="H621"/>
      <c r="I621"/>
    </row>
    <row r="622" spans="8:9" x14ac:dyDescent="0.25">
      <c r="H622"/>
      <c r="I622"/>
    </row>
    <row r="623" spans="8:9" x14ac:dyDescent="0.25">
      <c r="H623"/>
      <c r="I623"/>
    </row>
    <row r="624" spans="8:9" x14ac:dyDescent="0.25">
      <c r="H624"/>
      <c r="I624"/>
    </row>
    <row r="625" spans="8:9" x14ac:dyDescent="0.25">
      <c r="H625"/>
      <c r="I625"/>
    </row>
    <row r="626" spans="8:9" x14ac:dyDescent="0.25">
      <c r="H626"/>
      <c r="I626"/>
    </row>
    <row r="627" spans="8:9" x14ac:dyDescent="0.25">
      <c r="H627"/>
      <c r="I627"/>
    </row>
    <row r="628" spans="8:9" x14ac:dyDescent="0.25">
      <c r="H628"/>
      <c r="I628"/>
    </row>
    <row r="629" spans="8:9" x14ac:dyDescent="0.25">
      <c r="H629"/>
      <c r="I629"/>
    </row>
    <row r="630" spans="8:9" x14ac:dyDescent="0.25">
      <c r="H630"/>
      <c r="I630"/>
    </row>
    <row r="631" spans="8:9" x14ac:dyDescent="0.25">
      <c r="H631"/>
      <c r="I631"/>
    </row>
    <row r="632" spans="8:9" x14ac:dyDescent="0.25">
      <c r="H632"/>
      <c r="I632"/>
    </row>
    <row r="633" spans="8:9" x14ac:dyDescent="0.25">
      <c r="H633"/>
      <c r="I633"/>
    </row>
    <row r="634" spans="8:9" x14ac:dyDescent="0.25">
      <c r="H634"/>
      <c r="I634"/>
    </row>
    <row r="635" spans="8:9" x14ac:dyDescent="0.25">
      <c r="H635"/>
      <c r="I635"/>
    </row>
    <row r="636" spans="8:9" x14ac:dyDescent="0.25">
      <c r="H636"/>
      <c r="I636"/>
    </row>
    <row r="637" spans="8:9" x14ac:dyDescent="0.25">
      <c r="H637"/>
      <c r="I637"/>
    </row>
    <row r="638" spans="8:9" x14ac:dyDescent="0.25">
      <c r="H638"/>
      <c r="I638"/>
    </row>
    <row r="639" spans="8:9" x14ac:dyDescent="0.25">
      <c r="H639"/>
      <c r="I639"/>
    </row>
    <row r="640" spans="8:9" x14ac:dyDescent="0.25">
      <c r="H640"/>
      <c r="I640"/>
    </row>
    <row r="641" spans="8:9" x14ac:dyDescent="0.25">
      <c r="H641"/>
      <c r="I641"/>
    </row>
    <row r="642" spans="8:9" x14ac:dyDescent="0.25">
      <c r="H642"/>
      <c r="I642"/>
    </row>
    <row r="643" spans="8:9" x14ac:dyDescent="0.25">
      <c r="H643"/>
      <c r="I643"/>
    </row>
    <row r="644" spans="8:9" x14ac:dyDescent="0.25">
      <c r="H644"/>
      <c r="I644"/>
    </row>
    <row r="645" spans="8:9" x14ac:dyDescent="0.25">
      <c r="H645"/>
      <c r="I645"/>
    </row>
    <row r="646" spans="8:9" x14ac:dyDescent="0.25">
      <c r="H646"/>
      <c r="I646"/>
    </row>
    <row r="647" spans="8:9" x14ac:dyDescent="0.25">
      <c r="H647"/>
      <c r="I647"/>
    </row>
    <row r="648" spans="8:9" x14ac:dyDescent="0.25">
      <c r="H648"/>
      <c r="I648"/>
    </row>
    <row r="649" spans="8:9" x14ac:dyDescent="0.25">
      <c r="H649"/>
      <c r="I649"/>
    </row>
    <row r="650" spans="8:9" x14ac:dyDescent="0.25">
      <c r="H650"/>
      <c r="I650"/>
    </row>
    <row r="651" spans="8:9" x14ac:dyDescent="0.25">
      <c r="H651"/>
      <c r="I651"/>
    </row>
    <row r="652" spans="8:9" x14ac:dyDescent="0.25">
      <c r="H652"/>
      <c r="I652"/>
    </row>
    <row r="653" spans="8:9" x14ac:dyDescent="0.25">
      <c r="H653"/>
      <c r="I653"/>
    </row>
    <row r="654" spans="8:9" x14ac:dyDescent="0.25">
      <c r="H654"/>
      <c r="I654"/>
    </row>
    <row r="655" spans="8:9" x14ac:dyDescent="0.25">
      <c r="H655"/>
      <c r="I655"/>
    </row>
    <row r="656" spans="8:9" x14ac:dyDescent="0.25">
      <c r="H656"/>
      <c r="I656"/>
    </row>
    <row r="657" spans="8:9" x14ac:dyDescent="0.25">
      <c r="H657"/>
      <c r="I657"/>
    </row>
    <row r="658" spans="8:9" x14ac:dyDescent="0.25">
      <c r="H658"/>
      <c r="I658"/>
    </row>
    <row r="659" spans="8:9" x14ac:dyDescent="0.25">
      <c r="H659"/>
      <c r="I659"/>
    </row>
    <row r="660" spans="8:9" x14ac:dyDescent="0.25">
      <c r="H660"/>
      <c r="I660"/>
    </row>
    <row r="661" spans="8:9" x14ac:dyDescent="0.25">
      <c r="H661"/>
      <c r="I661"/>
    </row>
    <row r="662" spans="8:9" x14ac:dyDescent="0.25">
      <c r="H662"/>
      <c r="I662"/>
    </row>
    <row r="663" spans="8:9" x14ac:dyDescent="0.25">
      <c r="H663"/>
      <c r="I663"/>
    </row>
    <row r="664" spans="8:9" x14ac:dyDescent="0.25">
      <c r="H664"/>
      <c r="I664"/>
    </row>
    <row r="665" spans="8:9" x14ac:dyDescent="0.25">
      <c r="H665"/>
      <c r="I665"/>
    </row>
    <row r="666" spans="8:9" x14ac:dyDescent="0.25">
      <c r="H666"/>
      <c r="I666"/>
    </row>
    <row r="667" spans="8:9" x14ac:dyDescent="0.25">
      <c r="H667"/>
      <c r="I667"/>
    </row>
    <row r="668" spans="8:9" x14ac:dyDescent="0.25">
      <c r="H668"/>
      <c r="I668"/>
    </row>
    <row r="669" spans="8:9" x14ac:dyDescent="0.25">
      <c r="H669"/>
      <c r="I669"/>
    </row>
    <row r="670" spans="8:9" x14ac:dyDescent="0.25">
      <c r="H670"/>
      <c r="I670"/>
    </row>
    <row r="671" spans="8:9" x14ac:dyDescent="0.25">
      <c r="H671"/>
      <c r="I671"/>
    </row>
    <row r="672" spans="8:9" x14ac:dyDescent="0.25">
      <c r="H672"/>
      <c r="I672"/>
    </row>
    <row r="673" spans="8:9" x14ac:dyDescent="0.25">
      <c r="H673"/>
      <c r="I673"/>
    </row>
    <row r="674" spans="8:9" x14ac:dyDescent="0.25">
      <c r="H674"/>
      <c r="I674"/>
    </row>
    <row r="675" spans="8:9" x14ac:dyDescent="0.25">
      <c r="H675"/>
      <c r="I675"/>
    </row>
    <row r="676" spans="8:9" x14ac:dyDescent="0.25">
      <c r="H676"/>
      <c r="I676"/>
    </row>
    <row r="677" spans="8:9" x14ac:dyDescent="0.25">
      <c r="H677"/>
      <c r="I677"/>
    </row>
    <row r="678" spans="8:9" x14ac:dyDescent="0.25">
      <c r="H678"/>
      <c r="I678"/>
    </row>
    <row r="679" spans="8:9" x14ac:dyDescent="0.25">
      <c r="H679"/>
      <c r="I679"/>
    </row>
    <row r="680" spans="8:9" x14ac:dyDescent="0.25">
      <c r="H680"/>
      <c r="I680"/>
    </row>
    <row r="681" spans="8:9" x14ac:dyDescent="0.25">
      <c r="H681"/>
      <c r="I681"/>
    </row>
    <row r="682" spans="8:9" x14ac:dyDescent="0.25">
      <c r="H682"/>
      <c r="I682"/>
    </row>
    <row r="683" spans="8:9" x14ac:dyDescent="0.25">
      <c r="H683"/>
      <c r="I683"/>
    </row>
    <row r="684" spans="8:9" x14ac:dyDescent="0.25">
      <c r="H684"/>
      <c r="I684"/>
    </row>
    <row r="685" spans="8:9" x14ac:dyDescent="0.25">
      <c r="H685"/>
      <c r="I685"/>
    </row>
    <row r="686" spans="8:9" x14ac:dyDescent="0.25">
      <c r="H686"/>
      <c r="I686"/>
    </row>
    <row r="687" spans="8:9" x14ac:dyDescent="0.25">
      <c r="H687"/>
      <c r="I687"/>
    </row>
    <row r="688" spans="8:9" x14ac:dyDescent="0.25">
      <c r="H688"/>
      <c r="I688"/>
    </row>
    <row r="689" spans="8:9" x14ac:dyDescent="0.25">
      <c r="H689"/>
      <c r="I689"/>
    </row>
    <row r="690" spans="8:9" x14ac:dyDescent="0.25">
      <c r="H690"/>
      <c r="I690"/>
    </row>
    <row r="691" spans="8:9" x14ac:dyDescent="0.25">
      <c r="H691"/>
      <c r="I691"/>
    </row>
    <row r="692" spans="8:9" x14ac:dyDescent="0.25">
      <c r="H692"/>
      <c r="I692"/>
    </row>
    <row r="693" spans="8:9" x14ac:dyDescent="0.25">
      <c r="H693"/>
      <c r="I693"/>
    </row>
    <row r="694" spans="8:9" x14ac:dyDescent="0.25">
      <c r="H694"/>
      <c r="I694"/>
    </row>
    <row r="695" spans="8:9" x14ac:dyDescent="0.25">
      <c r="H695"/>
      <c r="I695"/>
    </row>
    <row r="696" spans="8:9" x14ac:dyDescent="0.25">
      <c r="H696"/>
      <c r="I696"/>
    </row>
    <row r="697" spans="8:9" x14ac:dyDescent="0.25">
      <c r="H697"/>
      <c r="I697"/>
    </row>
    <row r="698" spans="8:9" x14ac:dyDescent="0.25">
      <c r="H698"/>
      <c r="I698"/>
    </row>
    <row r="699" spans="8:9" x14ac:dyDescent="0.25">
      <c r="H699"/>
      <c r="I699"/>
    </row>
    <row r="700" spans="8:9" x14ac:dyDescent="0.25">
      <c r="H700"/>
      <c r="I700"/>
    </row>
    <row r="701" spans="8:9" x14ac:dyDescent="0.25">
      <c r="H701"/>
      <c r="I701"/>
    </row>
    <row r="702" spans="8:9" x14ac:dyDescent="0.25">
      <c r="H702"/>
      <c r="I702"/>
    </row>
    <row r="703" spans="8:9" x14ac:dyDescent="0.25">
      <c r="H703"/>
      <c r="I703"/>
    </row>
    <row r="704" spans="8:9" x14ac:dyDescent="0.25">
      <c r="H704"/>
      <c r="I704"/>
    </row>
    <row r="705" spans="8:9" x14ac:dyDescent="0.25">
      <c r="H705"/>
      <c r="I705"/>
    </row>
    <row r="706" spans="8:9" x14ac:dyDescent="0.25">
      <c r="H706"/>
      <c r="I706"/>
    </row>
    <row r="707" spans="8:9" x14ac:dyDescent="0.25">
      <c r="H707"/>
      <c r="I707"/>
    </row>
    <row r="708" spans="8:9" x14ac:dyDescent="0.25">
      <c r="H708"/>
      <c r="I708"/>
    </row>
    <row r="709" spans="8:9" x14ac:dyDescent="0.25">
      <c r="H709"/>
      <c r="I709"/>
    </row>
    <row r="710" spans="8:9" x14ac:dyDescent="0.25">
      <c r="H710"/>
      <c r="I710"/>
    </row>
    <row r="711" spans="8:9" x14ac:dyDescent="0.25">
      <c r="H711"/>
      <c r="I711"/>
    </row>
    <row r="712" spans="8:9" x14ac:dyDescent="0.25">
      <c r="H712"/>
      <c r="I712"/>
    </row>
    <row r="713" spans="8:9" x14ac:dyDescent="0.25">
      <c r="H713"/>
      <c r="I713"/>
    </row>
    <row r="714" spans="8:9" x14ac:dyDescent="0.25">
      <c r="H714"/>
      <c r="I714"/>
    </row>
    <row r="715" spans="8:9" x14ac:dyDescent="0.25">
      <c r="H715"/>
      <c r="I715"/>
    </row>
    <row r="716" spans="8:9" x14ac:dyDescent="0.25">
      <c r="H716"/>
      <c r="I716"/>
    </row>
    <row r="717" spans="8:9" x14ac:dyDescent="0.25">
      <c r="H717"/>
      <c r="I717"/>
    </row>
    <row r="718" spans="8:9" x14ac:dyDescent="0.25">
      <c r="H718"/>
      <c r="I718"/>
    </row>
    <row r="719" spans="8:9" x14ac:dyDescent="0.25">
      <c r="H719"/>
      <c r="I719"/>
    </row>
    <row r="720" spans="8:9" x14ac:dyDescent="0.25">
      <c r="H720"/>
      <c r="I720"/>
    </row>
    <row r="721" spans="8:9" x14ac:dyDescent="0.25">
      <c r="H721"/>
      <c r="I721"/>
    </row>
    <row r="722" spans="8:9" x14ac:dyDescent="0.25">
      <c r="H722"/>
      <c r="I722"/>
    </row>
    <row r="723" spans="8:9" x14ac:dyDescent="0.25">
      <c r="H723"/>
      <c r="I723"/>
    </row>
    <row r="724" spans="8:9" x14ac:dyDescent="0.25">
      <c r="H724"/>
      <c r="I724"/>
    </row>
    <row r="725" spans="8:9" x14ac:dyDescent="0.25">
      <c r="H725"/>
      <c r="I725"/>
    </row>
    <row r="726" spans="8:9" x14ac:dyDescent="0.25">
      <c r="H726"/>
      <c r="I726"/>
    </row>
    <row r="727" spans="8:9" x14ac:dyDescent="0.25">
      <c r="H727"/>
      <c r="I727"/>
    </row>
    <row r="728" spans="8:9" x14ac:dyDescent="0.25">
      <c r="H728"/>
      <c r="I728"/>
    </row>
    <row r="729" spans="8:9" x14ac:dyDescent="0.25">
      <c r="H729"/>
      <c r="I729"/>
    </row>
    <row r="730" spans="8:9" x14ac:dyDescent="0.25">
      <c r="H730"/>
      <c r="I730"/>
    </row>
    <row r="731" spans="8:9" x14ac:dyDescent="0.25">
      <c r="H731"/>
      <c r="I731"/>
    </row>
    <row r="732" spans="8:9" x14ac:dyDescent="0.25">
      <c r="H732"/>
      <c r="I732"/>
    </row>
    <row r="733" spans="8:9" x14ac:dyDescent="0.25">
      <c r="H733"/>
      <c r="I733"/>
    </row>
    <row r="734" spans="8:9" x14ac:dyDescent="0.25">
      <c r="H734"/>
      <c r="I734"/>
    </row>
    <row r="735" spans="8:9" x14ac:dyDescent="0.25">
      <c r="H735"/>
      <c r="I735"/>
    </row>
    <row r="736" spans="8:9" x14ac:dyDescent="0.25">
      <c r="H736"/>
      <c r="I736"/>
    </row>
    <row r="737" spans="8:9" x14ac:dyDescent="0.25">
      <c r="H737"/>
      <c r="I737"/>
    </row>
    <row r="738" spans="8:9" x14ac:dyDescent="0.25">
      <c r="H738"/>
      <c r="I738"/>
    </row>
    <row r="739" spans="8:9" x14ac:dyDescent="0.25">
      <c r="H739"/>
      <c r="I739"/>
    </row>
    <row r="740" spans="8:9" x14ac:dyDescent="0.25">
      <c r="H740"/>
      <c r="I740"/>
    </row>
    <row r="741" spans="8:9" x14ac:dyDescent="0.25">
      <c r="H741"/>
      <c r="I741"/>
    </row>
    <row r="742" spans="8:9" x14ac:dyDescent="0.25">
      <c r="H742"/>
      <c r="I742"/>
    </row>
    <row r="743" spans="8:9" x14ac:dyDescent="0.25">
      <c r="H743"/>
      <c r="I743"/>
    </row>
    <row r="744" spans="8:9" x14ac:dyDescent="0.25">
      <c r="H744"/>
      <c r="I744"/>
    </row>
    <row r="745" spans="8:9" x14ac:dyDescent="0.25">
      <c r="H745"/>
      <c r="I745"/>
    </row>
    <row r="746" spans="8:9" x14ac:dyDescent="0.25">
      <c r="H746"/>
      <c r="I746"/>
    </row>
    <row r="747" spans="8:9" x14ac:dyDescent="0.25">
      <c r="H747"/>
      <c r="I747"/>
    </row>
    <row r="748" spans="8:9" x14ac:dyDescent="0.25">
      <c r="H748"/>
      <c r="I748"/>
    </row>
    <row r="749" spans="8:9" x14ac:dyDescent="0.25">
      <c r="H749"/>
      <c r="I749"/>
    </row>
    <row r="750" spans="8:9" x14ac:dyDescent="0.25">
      <c r="H750"/>
      <c r="I750"/>
    </row>
    <row r="751" spans="8:9" x14ac:dyDescent="0.25">
      <c r="H751"/>
      <c r="I751"/>
    </row>
    <row r="752" spans="8:9" x14ac:dyDescent="0.25">
      <c r="H752"/>
      <c r="I752"/>
    </row>
    <row r="753" spans="8:9" x14ac:dyDescent="0.25">
      <c r="H753"/>
      <c r="I753"/>
    </row>
    <row r="754" spans="8:9" x14ac:dyDescent="0.25">
      <c r="H754"/>
      <c r="I754"/>
    </row>
    <row r="755" spans="8:9" x14ac:dyDescent="0.25">
      <c r="H755"/>
      <c r="I755"/>
    </row>
    <row r="756" spans="8:9" x14ac:dyDescent="0.25">
      <c r="H756"/>
      <c r="I756"/>
    </row>
    <row r="757" spans="8:9" x14ac:dyDescent="0.25">
      <c r="H757"/>
      <c r="I757"/>
    </row>
    <row r="758" spans="8:9" x14ac:dyDescent="0.25">
      <c r="H758"/>
      <c r="I758"/>
    </row>
    <row r="759" spans="8:9" x14ac:dyDescent="0.25">
      <c r="H759"/>
      <c r="I759"/>
    </row>
    <row r="760" spans="8:9" x14ac:dyDescent="0.25">
      <c r="H760"/>
      <c r="I760"/>
    </row>
    <row r="761" spans="8:9" x14ac:dyDescent="0.25">
      <c r="H761"/>
      <c r="I761"/>
    </row>
    <row r="762" spans="8:9" x14ac:dyDescent="0.25">
      <c r="H762"/>
      <c r="I762"/>
    </row>
    <row r="763" spans="8:9" x14ac:dyDescent="0.25">
      <c r="H763"/>
      <c r="I763"/>
    </row>
    <row r="764" spans="8:9" x14ac:dyDescent="0.25">
      <c r="H764"/>
      <c r="I764"/>
    </row>
    <row r="765" spans="8:9" x14ac:dyDescent="0.25">
      <c r="H765"/>
      <c r="I765"/>
    </row>
    <row r="766" spans="8:9" x14ac:dyDescent="0.25">
      <c r="H766"/>
      <c r="I766"/>
    </row>
    <row r="767" spans="8:9" x14ac:dyDescent="0.25">
      <c r="H767"/>
      <c r="I767"/>
    </row>
    <row r="768" spans="8:9" x14ac:dyDescent="0.25">
      <c r="H768"/>
      <c r="I768"/>
    </row>
    <row r="769" spans="8:9" x14ac:dyDescent="0.25">
      <c r="H769"/>
      <c r="I769"/>
    </row>
    <row r="770" spans="8:9" x14ac:dyDescent="0.25">
      <c r="H770"/>
      <c r="I770"/>
    </row>
    <row r="771" spans="8:9" x14ac:dyDescent="0.25">
      <c r="H771"/>
      <c r="I771"/>
    </row>
    <row r="772" spans="8:9" x14ac:dyDescent="0.25">
      <c r="H772"/>
      <c r="I772"/>
    </row>
    <row r="773" spans="8:9" x14ac:dyDescent="0.25">
      <c r="H773"/>
      <c r="I773"/>
    </row>
    <row r="774" spans="8:9" x14ac:dyDescent="0.25">
      <c r="H774"/>
      <c r="I774"/>
    </row>
    <row r="775" spans="8:9" x14ac:dyDescent="0.25">
      <c r="H775"/>
      <c r="I775"/>
    </row>
    <row r="776" spans="8:9" x14ac:dyDescent="0.25">
      <c r="H776"/>
      <c r="I776"/>
    </row>
    <row r="777" spans="8:9" x14ac:dyDescent="0.25">
      <c r="H777"/>
      <c r="I777"/>
    </row>
    <row r="778" spans="8:9" x14ac:dyDescent="0.25">
      <c r="H778"/>
      <c r="I778"/>
    </row>
    <row r="779" spans="8:9" x14ac:dyDescent="0.25">
      <c r="H779"/>
      <c r="I779"/>
    </row>
    <row r="780" spans="8:9" x14ac:dyDescent="0.25">
      <c r="H780"/>
      <c r="I780"/>
    </row>
    <row r="781" spans="8:9" x14ac:dyDescent="0.25">
      <c r="H781"/>
      <c r="I781"/>
    </row>
    <row r="782" spans="8:9" x14ac:dyDescent="0.25">
      <c r="H782"/>
      <c r="I782"/>
    </row>
    <row r="783" spans="8:9" x14ac:dyDescent="0.25">
      <c r="H783"/>
      <c r="I783"/>
    </row>
    <row r="784" spans="8:9" x14ac:dyDescent="0.25">
      <c r="H784"/>
      <c r="I784"/>
    </row>
    <row r="785" spans="8:9" x14ac:dyDescent="0.25">
      <c r="H785"/>
      <c r="I785"/>
    </row>
    <row r="786" spans="8:9" x14ac:dyDescent="0.25">
      <c r="H786"/>
      <c r="I786"/>
    </row>
    <row r="787" spans="8:9" x14ac:dyDescent="0.25">
      <c r="H787"/>
      <c r="I787"/>
    </row>
    <row r="788" spans="8:9" x14ac:dyDescent="0.25">
      <c r="H788"/>
      <c r="I788"/>
    </row>
    <row r="789" spans="8:9" x14ac:dyDescent="0.25">
      <c r="H789"/>
      <c r="I789"/>
    </row>
    <row r="790" spans="8:9" x14ac:dyDescent="0.25">
      <c r="H790"/>
      <c r="I790"/>
    </row>
    <row r="791" spans="8:9" x14ac:dyDescent="0.25">
      <c r="H791"/>
      <c r="I791"/>
    </row>
    <row r="792" spans="8:9" x14ac:dyDescent="0.25">
      <c r="H792"/>
      <c r="I792"/>
    </row>
    <row r="793" spans="8:9" x14ac:dyDescent="0.25">
      <c r="H793"/>
      <c r="I793"/>
    </row>
    <row r="794" spans="8:9" x14ac:dyDescent="0.25">
      <c r="H794"/>
      <c r="I794"/>
    </row>
    <row r="795" spans="8:9" x14ac:dyDescent="0.25">
      <c r="H795"/>
      <c r="I795"/>
    </row>
    <row r="796" spans="8:9" x14ac:dyDescent="0.25">
      <c r="H796"/>
      <c r="I796"/>
    </row>
    <row r="797" spans="8:9" x14ac:dyDescent="0.25">
      <c r="H797"/>
      <c r="I797"/>
    </row>
    <row r="798" spans="8:9" x14ac:dyDescent="0.25">
      <c r="H798"/>
      <c r="I798"/>
    </row>
    <row r="799" spans="8:9" x14ac:dyDescent="0.25">
      <c r="H799"/>
      <c r="I799"/>
    </row>
    <row r="800" spans="8:9" x14ac:dyDescent="0.25">
      <c r="H800"/>
      <c r="I800"/>
    </row>
    <row r="801" spans="8:9" x14ac:dyDescent="0.25">
      <c r="H801"/>
      <c r="I801"/>
    </row>
    <row r="802" spans="8:9" x14ac:dyDescent="0.25">
      <c r="H802"/>
      <c r="I802"/>
    </row>
    <row r="803" spans="8:9" x14ac:dyDescent="0.25">
      <c r="H803"/>
      <c r="I803"/>
    </row>
    <row r="804" spans="8:9" x14ac:dyDescent="0.25">
      <c r="H804"/>
      <c r="I804"/>
    </row>
    <row r="805" spans="8:9" x14ac:dyDescent="0.25">
      <c r="H805"/>
      <c r="I805"/>
    </row>
    <row r="806" spans="8:9" x14ac:dyDescent="0.25">
      <c r="H806"/>
      <c r="I806"/>
    </row>
    <row r="807" spans="8:9" x14ac:dyDescent="0.25">
      <c r="H807"/>
      <c r="I807"/>
    </row>
    <row r="808" spans="8:9" x14ac:dyDescent="0.25">
      <c r="H808"/>
      <c r="I808"/>
    </row>
    <row r="809" spans="8:9" x14ac:dyDescent="0.25">
      <c r="H809"/>
      <c r="I809"/>
    </row>
    <row r="810" spans="8:9" x14ac:dyDescent="0.25">
      <c r="H810"/>
      <c r="I810"/>
    </row>
    <row r="811" spans="8:9" x14ac:dyDescent="0.25">
      <c r="H811"/>
      <c r="I811"/>
    </row>
    <row r="812" spans="8:9" x14ac:dyDescent="0.25">
      <c r="H812"/>
      <c r="I812"/>
    </row>
    <row r="813" spans="8:9" x14ac:dyDescent="0.25">
      <c r="H813"/>
      <c r="I813"/>
    </row>
    <row r="814" spans="8:9" x14ac:dyDescent="0.25">
      <c r="H814"/>
      <c r="I814"/>
    </row>
    <row r="815" spans="8:9" x14ac:dyDescent="0.25">
      <c r="H815"/>
      <c r="I815"/>
    </row>
    <row r="816" spans="8:9" x14ac:dyDescent="0.25">
      <c r="H816"/>
      <c r="I816"/>
    </row>
    <row r="817" spans="8:9" x14ac:dyDescent="0.25">
      <c r="H817"/>
      <c r="I817"/>
    </row>
    <row r="818" spans="8:9" x14ac:dyDescent="0.25">
      <c r="H818"/>
      <c r="I818"/>
    </row>
    <row r="819" spans="8:9" x14ac:dyDescent="0.25">
      <c r="H819"/>
      <c r="I819"/>
    </row>
    <row r="820" spans="8:9" x14ac:dyDescent="0.25">
      <c r="H820"/>
      <c r="I820"/>
    </row>
    <row r="821" spans="8:9" x14ac:dyDescent="0.25">
      <c r="H821"/>
      <c r="I821"/>
    </row>
    <row r="822" spans="8:9" x14ac:dyDescent="0.25">
      <c r="H822"/>
      <c r="I822"/>
    </row>
    <row r="823" spans="8:9" x14ac:dyDescent="0.25">
      <c r="H823"/>
      <c r="I823"/>
    </row>
    <row r="824" spans="8:9" x14ac:dyDescent="0.25">
      <c r="H824"/>
      <c r="I824"/>
    </row>
    <row r="825" spans="8:9" x14ac:dyDescent="0.25">
      <c r="H825"/>
      <c r="I825"/>
    </row>
    <row r="826" spans="8:9" x14ac:dyDescent="0.25">
      <c r="H826"/>
      <c r="I826"/>
    </row>
    <row r="827" spans="8:9" x14ac:dyDescent="0.25">
      <c r="H827"/>
      <c r="I827"/>
    </row>
    <row r="828" spans="8:9" x14ac:dyDescent="0.25">
      <c r="H828"/>
      <c r="I828"/>
    </row>
    <row r="829" spans="8:9" x14ac:dyDescent="0.25">
      <c r="H829"/>
      <c r="I829"/>
    </row>
    <row r="830" spans="8:9" x14ac:dyDescent="0.25">
      <c r="H830"/>
      <c r="I830"/>
    </row>
    <row r="831" spans="8:9" x14ac:dyDescent="0.25">
      <c r="H831"/>
      <c r="I831"/>
    </row>
    <row r="832" spans="8:9" x14ac:dyDescent="0.25">
      <c r="H832"/>
      <c r="I832"/>
    </row>
    <row r="833" spans="8:9" x14ac:dyDescent="0.25">
      <c r="H833"/>
      <c r="I833"/>
    </row>
    <row r="834" spans="8:9" x14ac:dyDescent="0.25">
      <c r="H834"/>
      <c r="I834"/>
    </row>
    <row r="835" spans="8:9" x14ac:dyDescent="0.25">
      <c r="H835"/>
      <c r="I835"/>
    </row>
    <row r="836" spans="8:9" x14ac:dyDescent="0.25">
      <c r="H836"/>
      <c r="I836"/>
    </row>
    <row r="837" spans="8:9" x14ac:dyDescent="0.25">
      <c r="H837"/>
      <c r="I837"/>
    </row>
    <row r="838" spans="8:9" x14ac:dyDescent="0.25">
      <c r="H838"/>
      <c r="I838"/>
    </row>
    <row r="839" spans="8:9" x14ac:dyDescent="0.25">
      <c r="H839"/>
      <c r="I839"/>
    </row>
    <row r="840" spans="8:9" x14ac:dyDescent="0.25">
      <c r="H840"/>
      <c r="I840"/>
    </row>
    <row r="841" spans="8:9" x14ac:dyDescent="0.25">
      <c r="H841"/>
      <c r="I841"/>
    </row>
    <row r="842" spans="8:9" x14ac:dyDescent="0.25">
      <c r="H842"/>
      <c r="I842"/>
    </row>
    <row r="843" spans="8:9" x14ac:dyDescent="0.25">
      <c r="H843"/>
      <c r="I843"/>
    </row>
    <row r="844" spans="8:9" x14ac:dyDescent="0.25">
      <c r="H844"/>
      <c r="I844"/>
    </row>
    <row r="845" spans="8:9" x14ac:dyDescent="0.25">
      <c r="H845"/>
      <c r="I845"/>
    </row>
    <row r="846" spans="8:9" x14ac:dyDescent="0.25">
      <c r="H846"/>
      <c r="I846"/>
    </row>
    <row r="847" spans="8:9" x14ac:dyDescent="0.25">
      <c r="H847"/>
      <c r="I847"/>
    </row>
    <row r="848" spans="8:9" x14ac:dyDescent="0.25">
      <c r="H848"/>
      <c r="I848"/>
    </row>
    <row r="849" spans="8:9" x14ac:dyDescent="0.25">
      <c r="H849"/>
      <c r="I849"/>
    </row>
    <row r="850" spans="8:9" x14ac:dyDescent="0.25">
      <c r="H850"/>
      <c r="I850"/>
    </row>
    <row r="851" spans="8:9" x14ac:dyDescent="0.25">
      <c r="H851"/>
      <c r="I851"/>
    </row>
    <row r="852" spans="8:9" x14ac:dyDescent="0.25">
      <c r="H852"/>
      <c r="I852"/>
    </row>
    <row r="853" spans="8:9" x14ac:dyDescent="0.25">
      <c r="H853"/>
      <c r="I853"/>
    </row>
    <row r="854" spans="8:9" x14ac:dyDescent="0.25">
      <c r="H854"/>
      <c r="I854"/>
    </row>
    <row r="855" spans="8:9" x14ac:dyDescent="0.25">
      <c r="H855"/>
      <c r="I855"/>
    </row>
    <row r="856" spans="8:9" x14ac:dyDescent="0.25">
      <c r="H856"/>
      <c r="I856"/>
    </row>
    <row r="857" spans="8:9" x14ac:dyDescent="0.25">
      <c r="H857"/>
      <c r="I857"/>
    </row>
    <row r="858" spans="8:9" x14ac:dyDescent="0.25">
      <c r="H858"/>
      <c r="I858"/>
    </row>
    <row r="859" spans="8:9" x14ac:dyDescent="0.25">
      <c r="H859"/>
      <c r="I859"/>
    </row>
    <row r="860" spans="8:9" x14ac:dyDescent="0.25">
      <c r="H860"/>
      <c r="I860"/>
    </row>
    <row r="861" spans="8:9" x14ac:dyDescent="0.25">
      <c r="H861"/>
      <c r="I861"/>
    </row>
    <row r="862" spans="8:9" x14ac:dyDescent="0.25">
      <c r="H862"/>
      <c r="I862"/>
    </row>
    <row r="863" spans="8:9" x14ac:dyDescent="0.25">
      <c r="H863"/>
      <c r="I863"/>
    </row>
    <row r="864" spans="8:9" x14ac:dyDescent="0.25">
      <c r="H864"/>
      <c r="I864"/>
    </row>
    <row r="865" spans="8:9" x14ac:dyDescent="0.25">
      <c r="H865"/>
      <c r="I865"/>
    </row>
    <row r="866" spans="8:9" x14ac:dyDescent="0.25">
      <c r="H866"/>
      <c r="I866"/>
    </row>
    <row r="867" spans="8:9" x14ac:dyDescent="0.25">
      <c r="H867"/>
      <c r="I867"/>
    </row>
    <row r="868" spans="8:9" x14ac:dyDescent="0.25">
      <c r="H868"/>
      <c r="I868"/>
    </row>
    <row r="869" spans="8:9" x14ac:dyDescent="0.25">
      <c r="H869"/>
      <c r="I869"/>
    </row>
    <row r="870" spans="8:9" x14ac:dyDescent="0.25">
      <c r="H870"/>
      <c r="I870"/>
    </row>
    <row r="871" spans="8:9" x14ac:dyDescent="0.25">
      <c r="H871"/>
      <c r="I871"/>
    </row>
    <row r="872" spans="8:9" x14ac:dyDescent="0.25">
      <c r="H872"/>
      <c r="I872"/>
    </row>
    <row r="873" spans="8:9" x14ac:dyDescent="0.25">
      <c r="H873"/>
      <c r="I873"/>
    </row>
    <row r="874" spans="8:9" x14ac:dyDescent="0.25">
      <c r="H874"/>
      <c r="I874"/>
    </row>
    <row r="875" spans="8:9" x14ac:dyDescent="0.25">
      <c r="H875"/>
      <c r="I875"/>
    </row>
    <row r="876" spans="8:9" x14ac:dyDescent="0.25">
      <c r="H876"/>
      <c r="I876"/>
    </row>
    <row r="877" spans="8:9" x14ac:dyDescent="0.25">
      <c r="H877"/>
      <c r="I877"/>
    </row>
    <row r="878" spans="8:9" x14ac:dyDescent="0.25">
      <c r="H878"/>
      <c r="I878"/>
    </row>
    <row r="879" spans="8:9" x14ac:dyDescent="0.25">
      <c r="H879"/>
      <c r="I879"/>
    </row>
    <row r="880" spans="8:9" x14ac:dyDescent="0.25">
      <c r="H880"/>
      <c r="I880"/>
    </row>
    <row r="881" spans="8:9" x14ac:dyDescent="0.25">
      <c r="H881"/>
      <c r="I881"/>
    </row>
    <row r="882" spans="8:9" x14ac:dyDescent="0.25">
      <c r="H882"/>
      <c r="I882"/>
    </row>
    <row r="883" spans="8:9" x14ac:dyDescent="0.25">
      <c r="H883"/>
      <c r="I883"/>
    </row>
    <row r="884" spans="8:9" x14ac:dyDescent="0.25">
      <c r="H884"/>
      <c r="I884"/>
    </row>
    <row r="885" spans="8:9" x14ac:dyDescent="0.25">
      <c r="H885"/>
      <c r="I885"/>
    </row>
    <row r="886" spans="8:9" x14ac:dyDescent="0.25">
      <c r="H886"/>
      <c r="I886"/>
    </row>
    <row r="887" spans="8:9" x14ac:dyDescent="0.25">
      <c r="H887"/>
      <c r="I887"/>
    </row>
    <row r="888" spans="8:9" x14ac:dyDescent="0.25">
      <c r="H888"/>
      <c r="I888"/>
    </row>
    <row r="889" spans="8:9" x14ac:dyDescent="0.25">
      <c r="H889"/>
      <c r="I889"/>
    </row>
    <row r="890" spans="8:9" x14ac:dyDescent="0.25">
      <c r="H890"/>
      <c r="I890"/>
    </row>
    <row r="891" spans="8:9" x14ac:dyDescent="0.25">
      <c r="H891"/>
      <c r="I891"/>
    </row>
    <row r="892" spans="8:9" x14ac:dyDescent="0.25">
      <c r="H892"/>
      <c r="I892"/>
    </row>
    <row r="893" spans="8:9" x14ac:dyDescent="0.25">
      <c r="H893"/>
      <c r="I893"/>
    </row>
    <row r="894" spans="8:9" x14ac:dyDescent="0.25">
      <c r="H894"/>
      <c r="I894"/>
    </row>
    <row r="895" spans="8:9" x14ac:dyDescent="0.25">
      <c r="H895"/>
      <c r="I895"/>
    </row>
    <row r="896" spans="8:9" x14ac:dyDescent="0.25">
      <c r="H896"/>
      <c r="I896"/>
    </row>
    <row r="897" spans="8:9" x14ac:dyDescent="0.25">
      <c r="H897"/>
      <c r="I897"/>
    </row>
    <row r="898" spans="8:9" x14ac:dyDescent="0.25">
      <c r="H898"/>
      <c r="I898"/>
    </row>
    <row r="899" spans="8:9" x14ac:dyDescent="0.25">
      <c r="H899"/>
      <c r="I899"/>
    </row>
    <row r="900" spans="8:9" x14ac:dyDescent="0.25">
      <c r="H900"/>
      <c r="I900"/>
    </row>
    <row r="901" spans="8:9" x14ac:dyDescent="0.25">
      <c r="H901"/>
      <c r="I901"/>
    </row>
    <row r="902" spans="8:9" x14ac:dyDescent="0.25">
      <c r="H902"/>
      <c r="I902"/>
    </row>
    <row r="903" spans="8:9" x14ac:dyDescent="0.25">
      <c r="H903"/>
      <c r="I903"/>
    </row>
    <row r="904" spans="8:9" x14ac:dyDescent="0.25">
      <c r="H904"/>
      <c r="I904"/>
    </row>
    <row r="905" spans="8:9" x14ac:dyDescent="0.25">
      <c r="H905"/>
      <c r="I905"/>
    </row>
    <row r="906" spans="8:9" x14ac:dyDescent="0.25">
      <c r="H906"/>
      <c r="I906"/>
    </row>
    <row r="907" spans="8:9" x14ac:dyDescent="0.25">
      <c r="H907"/>
      <c r="I907"/>
    </row>
    <row r="908" spans="8:9" x14ac:dyDescent="0.25">
      <c r="H908"/>
      <c r="I908"/>
    </row>
    <row r="909" spans="8:9" x14ac:dyDescent="0.25">
      <c r="H909"/>
      <c r="I909"/>
    </row>
    <row r="910" spans="8:9" x14ac:dyDescent="0.25">
      <c r="H910"/>
      <c r="I910"/>
    </row>
    <row r="911" spans="8:9" x14ac:dyDescent="0.25">
      <c r="H911"/>
      <c r="I911"/>
    </row>
    <row r="912" spans="8:9" x14ac:dyDescent="0.25">
      <c r="H912"/>
      <c r="I912"/>
    </row>
    <row r="913" spans="8:9" x14ac:dyDescent="0.25">
      <c r="H913"/>
      <c r="I913"/>
    </row>
    <row r="914" spans="8:9" x14ac:dyDescent="0.25">
      <c r="H914"/>
      <c r="I914"/>
    </row>
    <row r="915" spans="8:9" x14ac:dyDescent="0.25">
      <c r="H915"/>
      <c r="I915"/>
    </row>
    <row r="916" spans="8:9" x14ac:dyDescent="0.25">
      <c r="H916"/>
      <c r="I916"/>
    </row>
    <row r="917" spans="8:9" x14ac:dyDescent="0.25">
      <c r="H917"/>
      <c r="I917"/>
    </row>
    <row r="918" spans="8:9" x14ac:dyDescent="0.25">
      <c r="H918"/>
      <c r="I918"/>
    </row>
    <row r="919" spans="8:9" x14ac:dyDescent="0.25">
      <c r="H919"/>
      <c r="I919"/>
    </row>
    <row r="920" spans="8:9" x14ac:dyDescent="0.25">
      <c r="H920"/>
      <c r="I920"/>
    </row>
    <row r="921" spans="8:9" x14ac:dyDescent="0.25">
      <c r="H921"/>
      <c r="I921"/>
    </row>
    <row r="922" spans="8:9" x14ac:dyDescent="0.25">
      <c r="H922"/>
      <c r="I922"/>
    </row>
    <row r="923" spans="8:9" x14ac:dyDescent="0.25">
      <c r="H923"/>
      <c r="I923"/>
    </row>
    <row r="924" spans="8:9" x14ac:dyDescent="0.25">
      <c r="H924"/>
      <c r="I924"/>
    </row>
    <row r="925" spans="8:9" x14ac:dyDescent="0.25">
      <c r="H925"/>
      <c r="I925"/>
    </row>
    <row r="926" spans="8:9" x14ac:dyDescent="0.25">
      <c r="H926"/>
      <c r="I926"/>
    </row>
    <row r="927" spans="8:9" x14ac:dyDescent="0.25">
      <c r="H927"/>
      <c r="I927"/>
    </row>
    <row r="928" spans="8:9" x14ac:dyDescent="0.25">
      <c r="H928"/>
      <c r="I928"/>
    </row>
    <row r="929" spans="8:9" x14ac:dyDescent="0.25">
      <c r="H929"/>
      <c r="I929"/>
    </row>
    <row r="930" spans="8:9" x14ac:dyDescent="0.25">
      <c r="H930"/>
      <c r="I930"/>
    </row>
    <row r="931" spans="8:9" x14ac:dyDescent="0.25">
      <c r="H931"/>
      <c r="I931"/>
    </row>
    <row r="932" spans="8:9" x14ac:dyDescent="0.25">
      <c r="H932"/>
      <c r="I932"/>
    </row>
    <row r="933" spans="8:9" x14ac:dyDescent="0.25">
      <c r="H933"/>
      <c r="I933"/>
    </row>
    <row r="934" spans="8:9" x14ac:dyDescent="0.25">
      <c r="H934"/>
      <c r="I934"/>
    </row>
    <row r="935" spans="8:9" x14ac:dyDescent="0.25">
      <c r="H935"/>
      <c r="I935"/>
    </row>
    <row r="936" spans="8:9" x14ac:dyDescent="0.25">
      <c r="H936"/>
      <c r="I936"/>
    </row>
    <row r="937" spans="8:9" x14ac:dyDescent="0.25">
      <c r="H937"/>
      <c r="I937"/>
    </row>
    <row r="938" spans="8:9" x14ac:dyDescent="0.25">
      <c r="H938"/>
      <c r="I938"/>
    </row>
    <row r="939" spans="8:9" x14ac:dyDescent="0.25">
      <c r="H939"/>
      <c r="I939"/>
    </row>
    <row r="940" spans="8:9" x14ac:dyDescent="0.25">
      <c r="H940"/>
      <c r="I940"/>
    </row>
    <row r="941" spans="8:9" x14ac:dyDescent="0.25">
      <c r="H941"/>
      <c r="I941"/>
    </row>
    <row r="942" spans="8:9" x14ac:dyDescent="0.25">
      <c r="H942"/>
      <c r="I942"/>
    </row>
    <row r="943" spans="8:9" x14ac:dyDescent="0.25">
      <c r="H943"/>
      <c r="I943"/>
    </row>
    <row r="944" spans="8:9" x14ac:dyDescent="0.25">
      <c r="H944"/>
      <c r="I944"/>
    </row>
    <row r="945" spans="8:9" x14ac:dyDescent="0.25">
      <c r="H945"/>
      <c r="I945"/>
    </row>
    <row r="946" spans="8:9" x14ac:dyDescent="0.25">
      <c r="H946"/>
      <c r="I946"/>
    </row>
    <row r="947" spans="8:9" x14ac:dyDescent="0.25">
      <c r="H947"/>
      <c r="I947"/>
    </row>
    <row r="948" spans="8:9" x14ac:dyDescent="0.25">
      <c r="H948"/>
      <c r="I948"/>
    </row>
    <row r="949" spans="8:9" x14ac:dyDescent="0.25">
      <c r="H949"/>
      <c r="I949"/>
    </row>
    <row r="950" spans="8:9" x14ac:dyDescent="0.25">
      <c r="H950"/>
      <c r="I950"/>
    </row>
    <row r="951" spans="8:9" x14ac:dyDescent="0.25">
      <c r="H951"/>
      <c r="I951"/>
    </row>
    <row r="952" spans="8:9" x14ac:dyDescent="0.25">
      <c r="H952"/>
      <c r="I952"/>
    </row>
    <row r="953" spans="8:9" x14ac:dyDescent="0.25">
      <c r="H953"/>
      <c r="I953"/>
    </row>
    <row r="954" spans="8:9" x14ac:dyDescent="0.25">
      <c r="H954"/>
      <c r="I954"/>
    </row>
    <row r="955" spans="8:9" x14ac:dyDescent="0.25">
      <c r="H955"/>
      <c r="I955"/>
    </row>
    <row r="956" spans="8:9" x14ac:dyDescent="0.25">
      <c r="H956"/>
      <c r="I956"/>
    </row>
    <row r="957" spans="8:9" x14ac:dyDescent="0.25">
      <c r="H957"/>
      <c r="I957"/>
    </row>
    <row r="958" spans="8:9" x14ac:dyDescent="0.25">
      <c r="H958"/>
      <c r="I958"/>
    </row>
    <row r="959" spans="8:9" x14ac:dyDescent="0.25">
      <c r="H959"/>
      <c r="I959"/>
    </row>
    <row r="960" spans="8:9" x14ac:dyDescent="0.25">
      <c r="H960"/>
      <c r="I960"/>
    </row>
    <row r="961" spans="8:9" x14ac:dyDescent="0.25">
      <c r="H961"/>
      <c r="I961"/>
    </row>
    <row r="962" spans="8:9" x14ac:dyDescent="0.25">
      <c r="H962"/>
      <c r="I962"/>
    </row>
    <row r="963" spans="8:9" x14ac:dyDescent="0.25">
      <c r="H963"/>
      <c r="I963"/>
    </row>
    <row r="964" spans="8:9" x14ac:dyDescent="0.25">
      <c r="H964"/>
      <c r="I964"/>
    </row>
    <row r="965" spans="8:9" x14ac:dyDescent="0.25">
      <c r="H965"/>
      <c r="I965"/>
    </row>
    <row r="966" spans="8:9" x14ac:dyDescent="0.25">
      <c r="H966"/>
      <c r="I966"/>
    </row>
    <row r="967" spans="8:9" x14ac:dyDescent="0.25">
      <c r="H967"/>
      <c r="I967"/>
    </row>
    <row r="968" spans="8:9" x14ac:dyDescent="0.25">
      <c r="H968"/>
      <c r="I968"/>
    </row>
    <row r="969" spans="8:9" x14ac:dyDescent="0.25">
      <c r="H969"/>
      <c r="I969"/>
    </row>
    <row r="970" spans="8:9" x14ac:dyDescent="0.25">
      <c r="H970"/>
      <c r="I970"/>
    </row>
    <row r="971" spans="8:9" x14ac:dyDescent="0.25">
      <c r="H971"/>
      <c r="I971"/>
    </row>
    <row r="972" spans="8:9" x14ac:dyDescent="0.25">
      <c r="H972"/>
      <c r="I972"/>
    </row>
    <row r="973" spans="8:9" x14ac:dyDescent="0.25">
      <c r="H973"/>
      <c r="I973"/>
    </row>
    <row r="974" spans="8:9" x14ac:dyDescent="0.25">
      <c r="H974"/>
      <c r="I974"/>
    </row>
    <row r="975" spans="8:9" x14ac:dyDescent="0.25">
      <c r="H975"/>
      <c r="I975"/>
    </row>
    <row r="976" spans="8:9" x14ac:dyDescent="0.25">
      <c r="H976"/>
      <c r="I976"/>
    </row>
    <row r="977" spans="8:9" x14ac:dyDescent="0.25">
      <c r="H977"/>
      <c r="I977"/>
    </row>
    <row r="978" spans="8:9" x14ac:dyDescent="0.25">
      <c r="H978"/>
      <c r="I978"/>
    </row>
    <row r="979" spans="8:9" x14ac:dyDescent="0.25">
      <c r="H979"/>
      <c r="I979"/>
    </row>
    <row r="980" spans="8:9" x14ac:dyDescent="0.25">
      <c r="H980"/>
      <c r="I980"/>
    </row>
    <row r="981" spans="8:9" x14ac:dyDescent="0.25">
      <c r="H981"/>
      <c r="I981"/>
    </row>
    <row r="982" spans="8:9" x14ac:dyDescent="0.25">
      <c r="H982"/>
      <c r="I982"/>
    </row>
    <row r="983" spans="8:9" x14ac:dyDescent="0.25">
      <c r="H983"/>
      <c r="I983"/>
    </row>
    <row r="984" spans="8:9" x14ac:dyDescent="0.25">
      <c r="H984"/>
      <c r="I984"/>
    </row>
    <row r="985" spans="8:9" x14ac:dyDescent="0.25">
      <c r="H985"/>
      <c r="I985"/>
    </row>
    <row r="986" spans="8:9" x14ac:dyDescent="0.25">
      <c r="H986"/>
      <c r="I986"/>
    </row>
    <row r="987" spans="8:9" x14ac:dyDescent="0.25">
      <c r="H987"/>
      <c r="I987"/>
    </row>
    <row r="988" spans="8:9" x14ac:dyDescent="0.25">
      <c r="H988"/>
      <c r="I988"/>
    </row>
    <row r="989" spans="8:9" x14ac:dyDescent="0.25">
      <c r="H989"/>
      <c r="I989"/>
    </row>
    <row r="990" spans="8:9" x14ac:dyDescent="0.25">
      <c r="H990"/>
      <c r="I990"/>
    </row>
    <row r="991" spans="8:9" x14ac:dyDescent="0.25">
      <c r="H991"/>
      <c r="I991"/>
    </row>
    <row r="992" spans="8:9" x14ac:dyDescent="0.25">
      <c r="H992"/>
      <c r="I992"/>
    </row>
    <row r="993" spans="8:9" x14ac:dyDescent="0.25">
      <c r="H993"/>
      <c r="I993"/>
    </row>
    <row r="994" spans="8:9" x14ac:dyDescent="0.25">
      <c r="H994"/>
      <c r="I994"/>
    </row>
    <row r="995" spans="8:9" x14ac:dyDescent="0.25">
      <c r="H995"/>
      <c r="I995"/>
    </row>
    <row r="996" spans="8:9" x14ac:dyDescent="0.25">
      <c r="H996"/>
      <c r="I996"/>
    </row>
    <row r="997" spans="8:9" x14ac:dyDescent="0.25">
      <c r="H997"/>
      <c r="I997"/>
    </row>
    <row r="998" spans="8:9" x14ac:dyDescent="0.25">
      <c r="H998"/>
      <c r="I998"/>
    </row>
    <row r="999" spans="8:9" x14ac:dyDescent="0.25">
      <c r="H999"/>
      <c r="I999"/>
    </row>
    <row r="1000" spans="8:9" x14ac:dyDescent="0.25">
      <c r="H1000"/>
      <c r="I1000"/>
    </row>
    <row r="1001" spans="8:9" x14ac:dyDescent="0.25">
      <c r="H1001"/>
      <c r="I1001"/>
    </row>
    <row r="1002" spans="8:9" x14ac:dyDescent="0.25">
      <c r="H1002"/>
      <c r="I1002"/>
    </row>
    <row r="1003" spans="8:9" x14ac:dyDescent="0.25">
      <c r="H1003"/>
      <c r="I1003"/>
    </row>
    <row r="1004" spans="8:9" x14ac:dyDescent="0.25">
      <c r="H1004"/>
      <c r="I1004"/>
    </row>
    <row r="1005" spans="8:9" x14ac:dyDescent="0.25">
      <c r="H1005"/>
      <c r="I1005"/>
    </row>
    <row r="1006" spans="8:9" x14ac:dyDescent="0.25">
      <c r="H1006"/>
      <c r="I1006"/>
    </row>
    <row r="1007" spans="8:9" x14ac:dyDescent="0.25">
      <c r="H1007"/>
      <c r="I1007"/>
    </row>
    <row r="1008" spans="8:9" x14ac:dyDescent="0.25">
      <c r="H1008"/>
      <c r="I1008"/>
    </row>
    <row r="1009" spans="8:9" x14ac:dyDescent="0.25">
      <c r="H1009"/>
      <c r="I1009"/>
    </row>
    <row r="1010" spans="8:9" x14ac:dyDescent="0.25">
      <c r="H1010"/>
      <c r="I1010"/>
    </row>
    <row r="1011" spans="8:9" x14ac:dyDescent="0.25">
      <c r="H1011"/>
      <c r="I1011"/>
    </row>
    <row r="1012" spans="8:9" x14ac:dyDescent="0.25">
      <c r="H1012"/>
      <c r="I1012"/>
    </row>
    <row r="1013" spans="8:9" x14ac:dyDescent="0.25">
      <c r="H1013"/>
      <c r="I1013"/>
    </row>
    <row r="1014" spans="8:9" x14ac:dyDescent="0.25">
      <c r="H1014"/>
      <c r="I1014"/>
    </row>
    <row r="1015" spans="8:9" x14ac:dyDescent="0.25">
      <c r="H1015"/>
      <c r="I1015"/>
    </row>
    <row r="1016" spans="8:9" x14ac:dyDescent="0.25">
      <c r="H1016"/>
      <c r="I1016"/>
    </row>
    <row r="1017" spans="8:9" x14ac:dyDescent="0.25">
      <c r="H1017"/>
      <c r="I1017"/>
    </row>
    <row r="1018" spans="8:9" x14ac:dyDescent="0.25">
      <c r="H1018"/>
      <c r="I1018"/>
    </row>
    <row r="1019" spans="8:9" x14ac:dyDescent="0.25">
      <c r="H1019"/>
      <c r="I1019"/>
    </row>
    <row r="1020" spans="8:9" x14ac:dyDescent="0.25">
      <c r="H1020"/>
      <c r="I1020"/>
    </row>
    <row r="1021" spans="8:9" x14ac:dyDescent="0.25">
      <c r="H1021"/>
      <c r="I1021"/>
    </row>
    <row r="1022" spans="8:9" x14ac:dyDescent="0.25">
      <c r="H1022"/>
      <c r="I1022"/>
    </row>
    <row r="1023" spans="8:9" x14ac:dyDescent="0.25">
      <c r="H1023"/>
      <c r="I1023"/>
    </row>
    <row r="1024" spans="8:9" x14ac:dyDescent="0.25">
      <c r="H1024"/>
      <c r="I1024"/>
    </row>
    <row r="1025" spans="8:9" x14ac:dyDescent="0.25">
      <c r="H1025"/>
      <c r="I1025"/>
    </row>
    <row r="1026" spans="8:9" x14ac:dyDescent="0.25">
      <c r="H1026"/>
      <c r="I1026"/>
    </row>
    <row r="1027" spans="8:9" x14ac:dyDescent="0.25">
      <c r="H1027"/>
      <c r="I1027"/>
    </row>
    <row r="1028" spans="8:9" x14ac:dyDescent="0.25">
      <c r="H1028"/>
      <c r="I1028"/>
    </row>
    <row r="1029" spans="8:9" x14ac:dyDescent="0.25">
      <c r="H1029"/>
      <c r="I1029"/>
    </row>
    <row r="1030" spans="8:9" x14ac:dyDescent="0.25">
      <c r="H1030"/>
      <c r="I1030"/>
    </row>
    <row r="1031" spans="8:9" x14ac:dyDescent="0.25">
      <c r="H1031"/>
      <c r="I1031"/>
    </row>
    <row r="1032" spans="8:9" x14ac:dyDescent="0.25">
      <c r="H1032"/>
      <c r="I1032"/>
    </row>
  </sheetData>
  <mergeCells count="1">
    <mergeCell ref="A1:L1"/>
  </mergeCells>
  <pageMargins left="0.25" right="0.25" top="0.75" bottom="0.75" header="0.3" footer="0.3"/>
  <pageSetup paperSize="8" scale="68"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Labellisés Vagues 1 et 2</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VELOSO</dc:creator>
  <cp:lastModifiedBy>Administration centrale</cp:lastModifiedBy>
  <dcterms:created xsi:type="dcterms:W3CDTF">2021-06-07T16:13:14Z</dcterms:created>
  <dcterms:modified xsi:type="dcterms:W3CDTF">2021-06-08T12:43:04Z</dcterms:modified>
</cp:coreProperties>
</file>