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7.xml" ContentType="application/vnd.openxmlformats-officedocument.drawing+xml"/>
  <Override PartName="/xl/charts/chart21.xml" ContentType="application/vnd.openxmlformats-officedocument.drawingml.chart+xml"/>
  <Override PartName="/xl/drawings/drawing8.xml" ContentType="application/vnd.openxmlformats-officedocument.drawingml.chartshapes+xml"/>
  <Override PartName="/xl/charts/chart22.xml" ContentType="application/vnd.openxmlformats-officedocument.drawingml.chart+xml"/>
  <Override PartName="/xl/drawings/drawing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xml"/>
  <Override PartName="/xl/charts/chart26.xml" ContentType="application/vnd.openxmlformats-officedocument.drawingml.chart+xml"/>
  <Override PartName="/xl/drawings/drawing11.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12.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3.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5.xml" ContentType="application/vnd.openxmlformats-officedocument.drawingml.chartshapes+xml"/>
  <Override PartName="/xl/charts/chart39.xml" ContentType="application/vnd.openxmlformats-officedocument.drawingml.chart+xml"/>
  <Override PartName="/xl/drawings/drawing16.xml" ContentType="application/vnd.openxmlformats-officedocument.drawingml.chartshapes+xml"/>
  <Override PartName="/xl/charts/chart4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41.xml" ContentType="application/vnd.openxmlformats-officedocument.drawingml.chart+xml"/>
  <Override PartName="/xl/drawings/drawing19.xml" ContentType="application/vnd.openxmlformats-officedocument.drawingml.chartshape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20.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21.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2.xml" ContentType="application/vnd.openxmlformats-officedocument.drawingml.chartshapes+xml"/>
  <Override PartName="/xl/charts/chart52.xml" ContentType="application/vnd.openxmlformats-officedocument.drawingml.chart+xml"/>
  <Override PartName="/xl/drawings/drawing2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24.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25.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26.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27.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30.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31.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32.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drawings/drawing35.xml" ContentType="application/vnd.openxmlformats-officedocument.drawingml.chartshapes+xml"/>
  <Override PartName="/xl/charts/chart84.xml" ContentType="application/vnd.openxmlformats-officedocument.drawingml.chart+xml"/>
  <Override PartName="/xl/drawings/drawing36.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37.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firstSheet="5" activeTab="24"/>
  </bookViews>
  <sheets>
    <sheet name="1.2" sheetId="8" r:id="rId1"/>
    <sheet name="1.3" sheetId="9" r:id="rId2"/>
    <sheet name="1.4" sheetId="10" r:id="rId3"/>
    <sheet name="2.1" sheetId="4" r:id="rId4"/>
    <sheet name="2.2" sheetId="5" r:id="rId5"/>
    <sheet name="2.3" sheetId="6" r:id="rId6"/>
    <sheet name="2.4" sheetId="7" r:id="rId7"/>
    <sheet name="3.1" sheetId="11" r:id="rId8"/>
    <sheet name="3.2" sheetId="12" r:id="rId9"/>
    <sheet name="3.3" sheetId="13" r:id="rId10"/>
    <sheet name="4.1" sheetId="14" r:id="rId11"/>
    <sheet name="4.2" sheetId="15" r:id="rId12"/>
    <sheet name="4.3" sheetId="16" r:id="rId13"/>
    <sheet name="4.4" sheetId="17" r:id="rId14"/>
    <sheet name="4.5" sheetId="18" r:id="rId15"/>
    <sheet name="4.6" sheetId="19" r:id="rId16"/>
    <sheet name="5.1" sheetId="20" r:id="rId17"/>
    <sheet name="5.2" sheetId="21" r:id="rId18"/>
    <sheet name="5.3" sheetId="22" r:id="rId19"/>
    <sheet name="5.4" sheetId="23" r:id="rId20"/>
    <sheet name="5.5" sheetId="24" r:id="rId21"/>
    <sheet name="5.6" sheetId="25" r:id="rId22"/>
    <sheet name="5.7" sheetId="26" r:id="rId23"/>
    <sheet name="5.8" sheetId="27" r:id="rId24"/>
    <sheet name="6.1" sheetId="28" r:id="rId25"/>
    <sheet name="6.2" sheetId="29" r:id="rId26"/>
    <sheet name="6.3" sheetId="30" r:id="rId27"/>
    <sheet name="6.4" sheetId="31" r:id="rId28"/>
  </sheets>
  <externalReferences>
    <externalReference r:id="rId29"/>
  </externalReferences>
  <definedNames>
    <definedName name="Country" localSheetId="2">#REF!</definedName>
    <definedName name="Country">#REF!</definedName>
  </definedNames>
  <calcPr calcId="162913"/>
</workbook>
</file>

<file path=xl/calcChain.xml><?xml version="1.0" encoding="utf-8"?>
<calcChain xmlns="http://schemas.openxmlformats.org/spreadsheetml/2006/main">
  <c r="E5" i="23" l="1"/>
  <c r="E6" i="23"/>
  <c r="E7" i="23"/>
  <c r="E8" i="23"/>
  <c r="E9" i="23"/>
  <c r="E10" i="23"/>
  <c r="E11" i="23"/>
  <c r="E12" i="23"/>
  <c r="E13" i="23"/>
  <c r="E14" i="23"/>
  <c r="E15" i="23"/>
  <c r="E16" i="23"/>
  <c r="E17" i="23"/>
  <c r="E18" i="23"/>
  <c r="E19" i="23"/>
  <c r="E20" i="23"/>
  <c r="E21" i="23"/>
  <c r="E22" i="23"/>
  <c r="E23" i="23"/>
  <c r="E24" i="23"/>
  <c r="E25" i="23"/>
  <c r="E26" i="23"/>
  <c r="E27" i="23"/>
  <c r="E28" i="23"/>
  <c r="E29" i="23"/>
  <c r="E30" i="23"/>
</calcChain>
</file>

<file path=xl/sharedStrings.xml><?xml version="1.0" encoding="utf-8"?>
<sst xmlns="http://schemas.openxmlformats.org/spreadsheetml/2006/main" count="2499" uniqueCount="492">
  <si>
    <t>Eurostat, demo_pjan</t>
  </si>
  <si>
    <t>IT</t>
  </si>
  <si>
    <t>BG</t>
  </si>
  <si>
    <t>DE</t>
  </si>
  <si>
    <t>SI</t>
  </si>
  <si>
    <t>PT</t>
  </si>
  <si>
    <t>EL</t>
  </si>
  <si>
    <t>ES</t>
  </si>
  <si>
    <t>CZ</t>
  </si>
  <si>
    <t>LV</t>
  </si>
  <si>
    <t>MT</t>
  </si>
  <si>
    <t>HU</t>
  </si>
  <si>
    <t>HR</t>
  </si>
  <si>
    <t>AT</t>
  </si>
  <si>
    <t>PL</t>
  </si>
  <si>
    <t>EE</t>
  </si>
  <si>
    <t>LT</t>
  </si>
  <si>
    <t>RO</t>
  </si>
  <si>
    <t>SK</t>
  </si>
  <si>
    <t>FI</t>
  </si>
  <si>
    <t>LU</t>
  </si>
  <si>
    <t>NL</t>
  </si>
  <si>
    <t>BE</t>
  </si>
  <si>
    <t>SE</t>
  </si>
  <si>
    <t>DK</t>
  </si>
  <si>
    <t>CY</t>
  </si>
  <si>
    <t>UK</t>
  </si>
  <si>
    <t>FR</t>
  </si>
  <si>
    <t>IE</t>
  </si>
  <si>
    <t>Eurostat, demo_gind</t>
  </si>
  <si>
    <t>Eurostat, demo_find</t>
  </si>
  <si>
    <t>2017</t>
  </si>
  <si>
    <t>Eurostat, proj_18np</t>
  </si>
  <si>
    <t>Eurostat, educ_uoe_enra16</t>
  </si>
  <si>
    <t>Eurostat, educ_uoe_enrt08</t>
  </si>
  <si>
    <t>Eurostat, educ_uoe_enrt07</t>
  </si>
  <si>
    <t>UNESCO, data.uis.unesco.org</t>
  </si>
  <si>
    <t>Eurostat, ilc_caindformal,  educ_uoe_enra10</t>
  </si>
  <si>
    <t>Eurostat, educ_uoe_enra21</t>
  </si>
  <si>
    <t>ISCED 6</t>
  </si>
  <si>
    <t>ISCED 7</t>
  </si>
  <si>
    <t xml:space="preserve"> ISCED 8</t>
  </si>
  <si>
    <t>Under 3</t>
  </si>
  <si>
    <t>4 year and over</t>
  </si>
  <si>
    <t>2.1.1: Proportion of 0-17 year olds and 18-24 year olds in the total population, 2018</t>
  </si>
  <si>
    <t>0-17</t>
  </si>
  <si>
    <t>18-24</t>
  </si>
  <si>
    <t>Natural change</t>
  </si>
  <si>
    <t xml:space="preserve">Net migration plus statistical adjustment </t>
  </si>
  <si>
    <t>Total population change</t>
  </si>
  <si>
    <t>2.1.3: Total fertility rate, 2017</t>
  </si>
  <si>
    <t>Change in the 0-24 year olds population</t>
  </si>
  <si>
    <t>EU 28</t>
  </si>
  <si>
    <t>EU-23</t>
  </si>
  <si>
    <t>Studies</t>
  </si>
  <si>
    <t>Studies and employment</t>
  </si>
  <si>
    <t xml:space="preserve">Employment </t>
  </si>
  <si>
    <t>NEET</t>
  </si>
  <si>
    <t>2.3.1: Students enrolled in a higher education programme abroad by country of origin, 2017</t>
  </si>
  <si>
    <t>Reading: In 2017, 19,170 students that obtained their upper secondary education diploma in Austria went abroad to study in and obtain the degree of a foreign higher education programme.</t>
  </si>
  <si>
    <t>Reading: In 2017, in France, the proportion of internationally mobile students among the students enrolled in ISCED 6 is 7%. Among students in ISCED 7, this proportion is 14%; among those in ISCED 8, it is 40%.</t>
  </si>
  <si>
    <t>2.3.2: Share of internationally mobile students enrolled in higher education programmes in Europe by ISCED level, 2017</t>
  </si>
  <si>
    <t>2.3.3: Distribution of internationally mobile students enrolled in higher education by field of study, 2017</t>
  </si>
  <si>
    <t>Arts and humanities</t>
  </si>
  <si>
    <t>Social sciences, journalism and information</t>
  </si>
  <si>
    <t>Business, administration and law</t>
  </si>
  <si>
    <t>Engineering, manufacturing and construction</t>
  </si>
  <si>
    <t>Health and welfare</t>
  </si>
  <si>
    <t>EU-28</t>
  </si>
  <si>
    <t>EU-27</t>
  </si>
  <si>
    <t>ISCED 34 (general education)</t>
  </si>
  <si>
    <t>ISCED 35 (vocational education)</t>
  </si>
  <si>
    <t xml:space="preserve">2.4.2: Participation rates in ECEC of children under age 3 (ISCED 0 or outside ISCED) and of children aged between 4 and the starting age of compulsory education (ISCED 0) in Europe, 2017 </t>
  </si>
  <si>
    <t xml:space="preserve">2.4.3: Participation rate in ECEC of children aged between 3 and the starting age of compulsory education (ISCED 0) in Europe, 2017 </t>
  </si>
  <si>
    <t>2.2.1: Distribution of 15-19 year olds by education or labour status, 2018</t>
  </si>
  <si>
    <t>2.1.4: Change in the population of 0-24 year olds and in the total population, according to reference projections between 2018 and 2040</t>
  </si>
  <si>
    <t>2.1.2: Natural population change and net migration, 2012 - 2017</t>
  </si>
  <si>
    <t>2.2.2: Distribution of ISCED 3 pupils by programme orientation, 2017</t>
  </si>
  <si>
    <t>2.2.3: Participation rates of 20-24 year olds' in higher education in 2017</t>
  </si>
  <si>
    <t>2.2.4: Participation rates of 30-34 year olds' in higher education in 2017</t>
  </si>
  <si>
    <t>OECD, OECD.stat</t>
  </si>
  <si>
    <t>OECD, EAG 2019, table B6.1.</t>
  </si>
  <si>
    <t>OECD, EAG 2019, table B6.2.</t>
  </si>
  <si>
    <t>ISCED 2</t>
  </si>
  <si>
    <t>ISCED 1</t>
  </si>
  <si>
    <t>OECD, EAG 2019, table D2.1</t>
  </si>
  <si>
    <t xml:space="preserve">1.2.3: Average class size in ISCED 1 and ISCED 2, 2017 </t>
  </si>
  <si>
    <t>Eurostat, educ_uoe_enra02</t>
  </si>
  <si>
    <t xml:space="preserve">1.2.2: Total number of pupils in ISCED 1 and ISCED 2, 2017 </t>
  </si>
  <si>
    <t>UKen</t>
  </si>
  <si>
    <t>Compulsory training period</t>
  </si>
  <si>
    <t>ISCED 3</t>
  </si>
  <si>
    <t>ISCED 0</t>
  </si>
  <si>
    <t>Starting age</t>
  </si>
  <si>
    <t>Eurydice, The Structure of the European Education Systems 2019/20, 2019</t>
  </si>
  <si>
    <t>1.2.1: Compulsory education in Europe in 2019-2020</t>
  </si>
  <si>
    <t>GDP</t>
  </si>
  <si>
    <t>Education Expenditures</t>
  </si>
  <si>
    <t>2010 = 100</t>
  </si>
  <si>
    <t>OECD, EAG2019, table C2.4</t>
  </si>
  <si>
    <t>1.3.3: Change in public expenditure on public institutions from ISCED 1 to ISCED 4 and change in GDP between 2010 and 2016</t>
  </si>
  <si>
    <t>Note: See Définitions for "intended instruction time" and "statutory teaching time".</t>
  </si>
  <si>
    <t>FR (2016)</t>
  </si>
  <si>
    <t>Teaching time</t>
  </si>
  <si>
    <t>Average salary</t>
  </si>
  <si>
    <t>DE (2018)</t>
  </si>
  <si>
    <t>Instruct. Time</t>
  </si>
  <si>
    <t>Class size</t>
  </si>
  <si>
    <t>OECD, EAG2019, table D1.1, table D2.1, table D3.4, table D4.1a</t>
  </si>
  <si>
    <t>1.3.2: Factors affecting the salary cost per student in ISCED 1 and ISCED 2</t>
  </si>
  <si>
    <t>ISCED 02</t>
  </si>
  <si>
    <t>OECD, EAG2019, table B2.4 and table C1.1</t>
  </si>
  <si>
    <t xml:space="preserve">1.3.1: Annual expenditure per student on educational institutions, by ISCED level, 2016 </t>
  </si>
  <si>
    <t>flexible</t>
  </si>
  <si>
    <t>UKeng</t>
  </si>
  <si>
    <t>UKwls</t>
  </si>
  <si>
    <t>UKnir</t>
  </si>
  <si>
    <t>BEnl</t>
  </si>
  <si>
    <t>BEfr</t>
  </si>
  <si>
    <t>UKsco</t>
  </si>
  <si>
    <t>Total</t>
  </si>
  <si>
    <t xml:space="preserve"> Eurydice, Recommended Annual Instruction Time in Full-time Compulsory Education in Europe 2018/2019, 2019</t>
  </si>
  <si>
    <t>1.4.4: Total instruction time allocated to physical education and health in ISCED 1, 2018-2019</t>
  </si>
  <si>
    <t>1.4.3: Total instruction time allocated to arts education in ISCED 1, 2018-2019</t>
  </si>
  <si>
    <t xml:space="preserve">Note: Countries where instruction time is flexible (horizontally or vertically) and/or countries where foreign language teaching is included in another subject have been excluded from the figure, which explains the lack of European average. </t>
  </si>
  <si>
    <t>Other compulsory subjects</t>
  </si>
  <si>
    <t>Natural sciences</t>
  </si>
  <si>
    <t>Foreign languages</t>
  </si>
  <si>
    <t>Mathematics</t>
  </si>
  <si>
    <t>Reading, writing, litterature</t>
  </si>
  <si>
    <t>Eurydice, Recommended annual instruction time in full-time compulsory education in Europe 2018/2019, 2019, author's calculations</t>
  </si>
  <si>
    <t xml:space="preserve">1.4.2: Total instruction time by subject in ISCED 1, 2018-2019 </t>
  </si>
  <si>
    <t>ISCED 1 duration (right axis)</t>
  </si>
  <si>
    <t>Average annual instruction time (left axis)</t>
  </si>
  <si>
    <t>Eurydice, Recommended annual instruction time in full-time compulsory education in Europe 2018/2019, 2019</t>
  </si>
  <si>
    <t>1.4.1: Average annual instruction time and years of compulsory education in ISCED 1, 2018-2019</t>
  </si>
  <si>
    <t>Parents with an ISCED 5-8 attainment</t>
  </si>
  <si>
    <t>Parents with an ISCED 0-2 attainment</t>
  </si>
  <si>
    <t>Eurostat, ilc_lvps25</t>
  </si>
  <si>
    <t>3.1.4: Distribution of 0-17 year old children by educational attainment level of their parents, 2018</t>
  </si>
  <si>
    <t>-</t>
  </si>
  <si>
    <t xml:space="preserve"> </t>
  </si>
  <si>
    <t>Eurostat, ilc_mdho02c</t>
  </si>
  <si>
    <t>3.1.3: Proportion of 0-17 year olds having neither a bath nor a shower in their dwelling, 2018</t>
  </si>
  <si>
    <t>Eurostat, ilc_lvho05b</t>
  </si>
  <si>
    <t>3.1.2: Overcrowding rate among households with dependent children, 2018</t>
  </si>
  <si>
    <t xml:space="preserve">Other type of household with children </t>
  </si>
  <si>
    <t xml:space="preserve">Single adult with children </t>
  </si>
  <si>
    <t xml:space="preserve">Couple with children </t>
  </si>
  <si>
    <t>Eurostat, lfst_hhnhtych</t>
  </si>
  <si>
    <t>3.1.1: Distribution of households with dependent children by household type among all households, 2018</t>
  </si>
  <si>
    <t>Total population of 0-17 year olds (parents with an ISCED 0-8 attainment level)</t>
  </si>
  <si>
    <t>Parents with an ISCED 5-8 attainment level</t>
  </si>
  <si>
    <t>Parents with an ISCED 0-2 attainment level</t>
  </si>
  <si>
    <t>Eurostat, ilc_peps60 and ilc_peps01</t>
  </si>
  <si>
    <t>3.3.3: 0-17 year olds at risk of poverty or social exclusion by educational attainment level of their parents and 0-17 year olds at risk of poverty or social exclusion, 2018</t>
  </si>
  <si>
    <t>Eurostat, lfsi_jhh_a</t>
  </si>
  <si>
    <t>3.2.2: Proportion of 0-17 year old children living in a jobless household, 2018</t>
  </si>
  <si>
    <t>Eurostat, ilc_di04</t>
  </si>
  <si>
    <t>3.2.1: Median income of households with dependent children in equivalents PPS, 2018</t>
  </si>
  <si>
    <t>OECD</t>
  </si>
  <si>
    <t>Participated in local school government</t>
  </si>
  <si>
    <t>Discussed their child’s progress with a teacher on their own initiative</t>
  </si>
  <si>
    <t>OECD, PISA 2018, table III.B1.10.1</t>
  </si>
  <si>
    <t>3.3.3: Percentage of students’ parents who participated in school-related activities during the previous academic year, based on principals' reports</t>
  </si>
  <si>
    <t>Strongly agree</t>
  </si>
  <si>
    <t>Agree</t>
  </si>
  <si>
    <t>Disagree</t>
  </si>
  <si>
    <t>Strongly disagree</t>
  </si>
  <si>
    <t>OECD, PISA 2018, student questionnaire's extraction</t>
  </si>
  <si>
    <t>3.3.2: Students' average reading score according to their statements regarding their parents' support for their educational efforts and achievements</t>
  </si>
  <si>
    <t>3.3.1: Proportion of 15 year old students who agree or strongly agree with the statement "my parents support my educational efforts and achievements"</t>
  </si>
  <si>
    <t>The teaching schedule fit with responsibilities in my personal life</t>
  </si>
  <si>
    <t xml:space="preserve">Teaching was a secure job </t>
  </si>
  <si>
    <t xml:space="preserve">Teaching provided a reliable income </t>
  </si>
  <si>
    <t>OECD, TALIS 2018, table I.4.1</t>
  </si>
  <si>
    <t>4.1.4: Statements by ISCED 2 teachers regarding their "personal" motivation to join the profession, 2018</t>
  </si>
  <si>
    <t xml:space="preserve">Teaching allowed me to benefit the socially disadvantaged  </t>
  </si>
  <si>
    <t xml:space="preserve">Teaching allowed me to influence the development of children and young people  </t>
  </si>
  <si>
    <t>Teaching allowed me to provide a contribution to society</t>
  </si>
  <si>
    <t>4.1.3: Statements by ISCED 2 teachers regarding their "social" motivation to join the profession, 2018</t>
  </si>
  <si>
    <t>Eurostat, educ_uoe_perp01</t>
  </si>
  <si>
    <t xml:space="preserve">4.1.2: Proportion of female teachers by ISCED level, 2017 </t>
  </si>
  <si>
    <t>Note: Data for Denmark and Ireland are not available.</t>
  </si>
  <si>
    <t>4.1.1: Proportion of teachers who are aged 50 or more, by ISCED level, 2017</t>
  </si>
  <si>
    <r>
      <t xml:space="preserve">Note: ascending order of values for statutory teaching time. For France, teaching time corresponds to the weekly statutory teaching hours of the </t>
    </r>
    <r>
      <rPr>
        <i/>
        <sz val="10"/>
        <color theme="1"/>
        <rFont val="Calibri"/>
        <family val="2"/>
        <scheme val="minor"/>
      </rPr>
      <t>certifiés</t>
    </r>
    <r>
      <rPr>
        <sz val="10"/>
        <color theme="1"/>
        <rFont val="Calibri"/>
        <family val="2"/>
        <scheme val="minor"/>
      </rPr>
      <t xml:space="preserve"> at ISCED level 2, increased by one "yearly additional hour" (HSA) and multiplied by 36 weeks.</t>
    </r>
  </si>
  <si>
    <t>UK-en</t>
  </si>
  <si>
    <t>BE-fr</t>
  </si>
  <si>
    <t>Total statutory working time (in addition to working time required at school or to teaching time)</t>
  </si>
  <si>
    <t>Working time required at school (in addition to teaching time)</t>
  </si>
  <si>
    <t>Statutory teaching time</t>
  </si>
  <si>
    <t>OECD, EAG2019, table D4.1a and D4.1b</t>
  </si>
  <si>
    <t>4.2.3: Regulation of teachers' working time in ISCED 24, according to official texts, public sector, in h/year, 2017-2018</t>
  </si>
  <si>
    <t xml:space="preserve">Note: ordered by ascending values for ISCED 1. Missing data for Ireland and Denmark. Scope for France : public and government-dependent private sector. </t>
  </si>
  <si>
    <t>:</t>
  </si>
  <si>
    <t>Eurostat, educ_uoe_perp04</t>
  </si>
  <si>
    <r>
      <t>4.2.2: Ratio of students to teaching staff in educational institutions, full-time equivalents, public and private sectors, 2017</t>
    </r>
    <r>
      <rPr>
        <sz val="11"/>
        <color theme="1"/>
        <rFont val="Calibri"/>
        <family val="2"/>
        <scheme val="minor"/>
      </rPr>
      <t/>
    </r>
  </si>
  <si>
    <r>
      <t>Scope: fully-qualified teachers according to national regulations (</t>
    </r>
    <r>
      <rPr>
        <i/>
        <sz val="10"/>
        <color theme="1"/>
        <rFont val="Calibri"/>
        <family val="2"/>
        <scheme val="minor"/>
      </rPr>
      <t xml:space="preserve">titulaires </t>
    </r>
    <r>
      <rPr>
        <sz val="10"/>
        <color theme="1"/>
        <rFont val="Calibri"/>
        <family val="2"/>
        <scheme val="minor"/>
      </rPr>
      <t xml:space="preserve">at each level in France, thus including the </t>
    </r>
    <r>
      <rPr>
        <i/>
        <sz val="10"/>
        <color theme="1"/>
        <rFont val="Calibri"/>
        <family val="2"/>
        <scheme val="minor"/>
      </rPr>
      <t xml:space="preserve">agrégés </t>
    </r>
    <r>
      <rPr>
        <sz val="10"/>
        <color theme="1"/>
        <rFont val="Calibri"/>
        <family val="2"/>
        <scheme val="minor"/>
      </rPr>
      <t>at secondary level). Reference year 2016 in FR. The EU average is not presented due to a lack of data for many countries. Joint OECD-Eurydice data collection.</t>
    </r>
  </si>
  <si>
    <t xml:space="preserve">Note: ordered by ascending values for ISCED 1. </t>
  </si>
  <si>
    <t>ISCED 34</t>
  </si>
  <si>
    <t>ISCED 24</t>
  </si>
  <si>
    <t>OECD, EAG2019, table D3.4., Joint OECD-Eurydice data collection.</t>
  </si>
  <si>
    <t>4.2.1: Gross annual actual salary of teachers (25-64 years old) in the public sector, working full time, 2017</t>
  </si>
  <si>
    <t>Use of ICT for teaching</t>
  </si>
  <si>
    <t xml:space="preserve">Classroom practice in some or all subjects taught </t>
  </si>
  <si>
    <t xml:space="preserve">General pedagogy  </t>
  </si>
  <si>
    <t>OECD, TALIS 2018, table I.4.13</t>
  </si>
  <si>
    <t xml:space="preserve">4.3.3:  Proportion of ISCED 2 teachers who graduated less than 5 years ago from initial teacher education and who report that the following content was included in their formal education or training
</t>
  </si>
  <si>
    <t>Note: Responses presented on the Y axis are those of the sub-group of teachers who also reported having participated in at least one training activity during the previous 12 months.</t>
  </si>
  <si>
    <t>Positive impact on the teaching practices</t>
  </si>
  <si>
    <t>Participation to at least one activity of professional development</t>
  </si>
  <si>
    <t>OECD, TALIS 2018, table I.5.7 and I.5.15</t>
  </si>
  <si>
    <t>4.3.2: Proportion of ISCED 2 teachers who have participated in professional development activities and, among them, proportion of those who declare that the training activities have had a positive effect on their teaching practices.</t>
  </si>
  <si>
    <t>OECD, EAG2019, table X3.D3.2</t>
  </si>
  <si>
    <t>4.3.1:  Qualification requirements to enter the teaching profession by ISCED level of teaching , 2018</t>
  </si>
  <si>
    <t>Age 50 and above</t>
  </si>
  <si>
    <t>Under age 30</t>
  </si>
  <si>
    <t>OECD, TALIS 2018, table II.3.56</t>
  </si>
  <si>
    <t>4.4.4: Proportion of ISCED 2 teachers who declare that they are satisfied with their salary by age, 2018</t>
  </si>
  <si>
    <t>A lot</t>
  </si>
  <si>
    <t>Quite a bit</t>
  </si>
  <si>
    <t>OECD, TALIS 2018, table II.2.36</t>
  </si>
  <si>
    <t>4.4.3: Proportion of ISCED 2 teachers who declare that their job leave them time for their personal life, 2018</t>
  </si>
  <si>
    <t>Total population</t>
  </si>
  <si>
    <t>OECD, TALIS 2018, table II.2.39</t>
  </si>
  <si>
    <t>4.4.2: Proportion of ISCED 2 teachers who declare experiencing stress at work "a lot" by age, 2018</t>
  </si>
  <si>
    <t>I regret that I decided to become a teacher</t>
  </si>
  <si>
    <t>I think that the teaching profession is valued in society</t>
  </si>
  <si>
    <t>OECD, TALIS 2018, table I.4.34</t>
  </si>
  <si>
    <t>4.4.1: Proportion of ISCED 2 teachers who believe that their profession is valued in society and proportion of teachers who say they regret becoming teachers, 2018</t>
  </si>
  <si>
    <t>Provide written feedback on student work in addition to a mark</t>
  </si>
  <si>
    <t>Administer own assessment</t>
  </si>
  <si>
    <t>Let students  evaluate their own progress</t>
  </si>
  <si>
    <t>OECD, TALIS 2018, table I.2.6</t>
  </si>
  <si>
    <t xml:space="preserve">4.5.3: Percentage of teachers who reported that they "frequently" or "always" use the following assessment methods in their class, 2018 </t>
  </si>
  <si>
    <t>Let students practise similar tasks until I know that every student has understood the subject matter</t>
  </si>
  <si>
    <t>Refer to a problem from everyday life or work to demonstrate why new knowledge is useful</t>
  </si>
  <si>
    <t>Have students work in small groups to come up with a joint solution to a problem or task</t>
  </si>
  <si>
    <t>OECD, TALIS 2018, table I.2.1</t>
  </si>
  <si>
    <t xml:space="preserve">4.5.2: Percentage of teachers who reported that they "frequently" or "always" use the following practices in their class, 2018 </t>
  </si>
  <si>
    <t>Hours</t>
  </si>
  <si>
    <t>OECD, TALIS 2018, table II.4.5</t>
  </si>
  <si>
    <t>4.5.1 b: Average number of hours teachers report having spent on team work and dialogue with colleagues within the school during the most recent complete calendar week, 2018</t>
  </si>
  <si>
    <t>Attend team conferences</t>
  </si>
  <si>
    <t>Work with other teachers in this school to ensure common standards in evaluations for assessing student progress</t>
  </si>
  <si>
    <t>OECD, TALIS 2018, table II.4.1</t>
  </si>
  <si>
    <t>4.5.1 a: Proportion of ISCED 2 teachers who report engaging at least once a month in the following collaborative activities in their school, 2018</t>
  </si>
  <si>
    <t xml:space="preserve">Note: See Figure 4.2.1. Missing data for actual salaries of head teachers in Germany. Data missing for ISCED 02 in Italy. </t>
  </si>
  <si>
    <t>BE-fl</t>
  </si>
  <si>
    <t/>
  </si>
  <si>
    <t>OECD, EAG2019, D3.2a</t>
  </si>
  <si>
    <t>4.6.4: Gross actual annual salaries of head teachers and principals (25-64 years old) in the public sector, by ISCED level of service, in 2017</t>
  </si>
  <si>
    <t xml:space="preserve"> OECD, TALIS 2018, table I.5.10 and table I.5.11</t>
  </si>
  <si>
    <t>4.6.3: Professional development undertaken by head teachers and principals (ISCED 1 and 2) in the 12 months preceding the survey, 2018</t>
  </si>
  <si>
    <t>Notes: With regard to the qualification levels of head teachers, countries are ranked in ascending order of the percentage of ISCED 2 master's graduates. Data available for few European countries in ISCED 1.</t>
  </si>
  <si>
    <t>BEfl</t>
  </si>
  <si>
    <t>ISCED 1 head teachers' who have at least an ISCED 7 attainment level</t>
  </si>
  <si>
    <t>ISCED 1 head teachers' who have at most an ISCED 5 attainment level</t>
  </si>
  <si>
    <t>ISCED 2 principals' who have at least an ISCED 7 attainment level</t>
  </si>
  <si>
    <t>ISCED 2 principals' who have at most an ISCED 5 attainment level</t>
  </si>
  <si>
    <t>OECD, TALIS 2018, table I.4.24 and table I.4.25</t>
  </si>
  <si>
    <t>4.6.2: Highest level of educational attainment of head teachers and principals, by ISCED level of service, 2018</t>
  </si>
  <si>
    <t>Note: Data available for few European countries in ISCED 1.</t>
  </si>
  <si>
    <t>OECD, TALIS 2018, table I.3.21 and table I.3.22</t>
  </si>
  <si>
    <t>4.6.1: Proportion of female head teachers and principals, by ISCED level of service, 2018</t>
  </si>
  <si>
    <t>Note: Figures in bold reprensent the cases where the target is achieved.</t>
  </si>
  <si>
    <t>Science</t>
  </si>
  <si>
    <t>Reading</t>
  </si>
  <si>
    <t>Maths</t>
  </si>
  <si>
    <t>(2018)</t>
  </si>
  <si>
    <t>Employment of recent graduates (2018)</t>
  </si>
  <si>
    <t>Adult participation in learning (2018)</t>
  </si>
  <si>
    <t>Underachievement (PISA 2018)</t>
  </si>
  <si>
    <t xml:space="preserve"> Early childhood education and care (2017)</t>
  </si>
  <si>
    <t>Tertiary education attainment (2018)</t>
  </si>
  <si>
    <t>Early leavers from education and training (2018)</t>
  </si>
  <si>
    <t>Eurostat, edat_lfse_03, edat_lfse_14, edat_lfse_24, trng_lfs_01, educ_uoe_enra10, educ_outc_pisa</t>
  </si>
  <si>
    <t>5.1.2: Results of each country presented in figure 5.1.1 with respect to the Education and Training 2020 targets, 2018</t>
  </si>
  <si>
    <t>EU- 28</t>
  </si>
  <si>
    <t>2020 target</t>
  </si>
  <si>
    <t>Underachievement in  science (PISA 2018)</t>
  </si>
  <si>
    <t>Underachievement in reading (PISA 2018)</t>
  </si>
  <si>
    <t>Underachievement in maths (PISA 2018)</t>
  </si>
  <si>
    <t>5.1.1: Relative position of different countries with respect to the Education and Training 2020 targets, 2018</t>
  </si>
  <si>
    <t>Male inactivity</t>
  </si>
  <si>
    <t>Male unemployment</t>
  </si>
  <si>
    <t>Male Employment</t>
  </si>
  <si>
    <t>Female inactivity</t>
  </si>
  <si>
    <t>Female unemployment</t>
  </si>
  <si>
    <t>Female Employment</t>
  </si>
  <si>
    <t>Eurostat, edat_lfse_14</t>
  </si>
  <si>
    <t>5.2.3: Early school leavers by labour status and gender, 2018</t>
  </si>
  <si>
    <t>Note: following the revision of the French Labour Force Survey questionnaire in 2013, the share of early school leavers in France is corrected for the break in series for the years 2009 to 2013 (estimation by the ministry in charge of education).</t>
  </si>
  <si>
    <t>2018</t>
  </si>
  <si>
    <t>2016</t>
  </si>
  <si>
    <t>2015</t>
  </si>
  <si>
    <t>2014</t>
  </si>
  <si>
    <t>2013</t>
  </si>
  <si>
    <t>2012</t>
  </si>
  <si>
    <t>2011</t>
  </si>
  <si>
    <t>2010</t>
  </si>
  <si>
    <t>2009</t>
  </si>
  <si>
    <t>FR Females</t>
  </si>
  <si>
    <t>FR Males</t>
  </si>
  <si>
    <t>EU-28 Females</t>
  </si>
  <si>
    <t>EU-28 Males</t>
  </si>
  <si>
    <r>
      <t xml:space="preserve">Eurostat, edat_lfse_14 ; Ministry in charge of Education, </t>
    </r>
    <r>
      <rPr>
        <i/>
        <sz val="10"/>
        <rFont val="Arial"/>
        <family val="2"/>
      </rPr>
      <t>Repères et références statistiques 2019</t>
    </r>
    <r>
      <rPr>
        <sz val="10"/>
        <rFont val="Arial"/>
        <family val="2"/>
      </rPr>
      <t>, figure 8.23.1</t>
    </r>
  </si>
  <si>
    <t>5.2.2:  Proportion of early school leavers among 18-24 year olds in the EU and in France by gender between 2009 and 2018</t>
  </si>
  <si>
    <t>5.2.1: Proportion of early school leavers among 18-24 year olds, 2018</t>
  </si>
  <si>
    <t>Reading: During the 2017 academic year, in Spain, among every tertiary education graduate, 16,4% were students from the Education field of study; among these 16.4% students, 3.9% were males and 12.5% were females.</t>
  </si>
  <si>
    <t>FI f.</t>
  </si>
  <si>
    <t>FI h.</t>
  </si>
  <si>
    <t>PL f.</t>
  </si>
  <si>
    <t>PL h.</t>
  </si>
  <si>
    <t>FR f.</t>
  </si>
  <si>
    <t>FR h.</t>
  </si>
  <si>
    <t>ES Females</t>
  </si>
  <si>
    <t>ES Males</t>
  </si>
  <si>
    <t>Services</t>
  </si>
  <si>
    <t>Agriculture, forestry, fisheries and veterinary</t>
  </si>
  <si>
    <t>Information and communication technologies</t>
  </si>
  <si>
    <t>Natural sciences, mathematics and statistics</t>
  </si>
  <si>
    <t>Education</t>
  </si>
  <si>
    <t>Eurostat, educ_uoe_grad03</t>
  </si>
  <si>
    <t>5.3.4: Ditribution of tertiary education graduates by gender and field of study during the 2017 academic year</t>
  </si>
  <si>
    <t>EU 28 Females</t>
  </si>
  <si>
    <t>EU 28 Males</t>
  </si>
  <si>
    <t>Eurostat, edat_lfse_03</t>
  </si>
  <si>
    <t>5.3.3: Proportion of 30-34 year olds with tertiary educational attainment in the EU and in France by gender between 2009 and 2018</t>
  </si>
  <si>
    <t>ISCED 5-8</t>
  </si>
  <si>
    <t>5.3.2: Proportion of 30-34 year olds with higher educational attainment, 2018</t>
  </si>
  <si>
    <t>ISCED 3-8</t>
  </si>
  <si>
    <t>5.3.1: Proportion of 25-34 year olds with at least upper secondary educational attainment, 2018</t>
  </si>
  <si>
    <t>OECD, PISA 2018, table I.B1.7</t>
  </si>
  <si>
    <t>5.4.3: Proportion of low performers among 15 year olds in Mathematics and Science in PISA 2018</t>
  </si>
  <si>
    <t>5.4.2: Proportion of low performers among 15 year olds in Reading in PISA 2009 and PISA 2018</t>
  </si>
  <si>
    <t>Note: Grey histograms correspond to the countries where the score difference is not statistically significant.</t>
  </si>
  <si>
    <t>Moyenne OECD</t>
  </si>
  <si>
    <t>Difference</t>
  </si>
  <si>
    <t>PISA 2018</t>
  </si>
  <si>
    <t>PISA 2009</t>
  </si>
  <si>
    <t>OECD, PISA 2018, table I.B1.10</t>
  </si>
  <si>
    <t>5.4.1: Evolution of the mean score in Reading between PISA 2009 and PISA 2018</t>
  </si>
  <si>
    <t>Reading: In Finland, the difference in score between migrant and non-migrant pupils before accounting for the ESCS index is 92 points in 2018. Also in Finland, the difference in score between migrant and non-migrant students is 74 points once the ESCS index is controlled.</t>
  </si>
  <si>
    <t>Note: Grey histograms correspond to the countries where the score difference between migrant and non-migrant students is not statisctically significant.</t>
  </si>
  <si>
    <t>Score-point difference in reading performance after accounting for students' socio-economic profile</t>
  </si>
  <si>
    <t>Score-point difference in reading performance before accounting for students' socio-economic profile</t>
  </si>
  <si>
    <t>OECD, PISA 2018, table II.B1.9.3</t>
  </si>
  <si>
    <t>5.5.3: Score difference between students by their migration status, before and after accounting for students' socio-economic profile, 2018</t>
  </si>
  <si>
    <t>Mean score</t>
  </si>
  <si>
    <t>Percentage of variation in performance explained by socio-economic status</t>
  </si>
  <si>
    <t>OECD, PISA 2018, table II.B1.2.3</t>
  </si>
  <si>
    <t>5.5.2: Student performance in reading literacy and equity of performance in 2018</t>
  </si>
  <si>
    <t>Top quarter</t>
  </si>
  <si>
    <t>Third quarter</t>
  </si>
  <si>
    <t>Second quarter</t>
  </si>
  <si>
    <t>Bottom quarter</t>
  </si>
  <si>
    <t>5.5.1: Mean score in Reading by quarter of PISA's index of students' economic, social and cultural status (ESCS) in PISA 2018</t>
  </si>
  <si>
    <t>Boys</t>
  </si>
  <si>
    <t>Girls</t>
  </si>
  <si>
    <t>IEA, PIRLS 2016, table 1.5</t>
  </si>
  <si>
    <t xml:space="preserve">5.6.3: Score in reading in PIRLS fourth grade by gender, 2016
</t>
  </si>
  <si>
    <t>IEA, TIMSS 2015 science, table 1.1 and 1.10</t>
  </si>
  <si>
    <t xml:space="preserve">5.6.2: Score in science in TIMSS fourth grade by gender, 2015
</t>
  </si>
  <si>
    <t xml:space="preserve">Reading: in 2015, 4th grade pupils have a general mean score of 488, 4th grade girls have a mean score of 491 and 4th grade boys have a mean score of 485. Countries are ranked by ascending order of the general mean score. </t>
  </si>
  <si>
    <t>IEA, TIMSS 2015 mathematics, table 1.1 and 1.10</t>
  </si>
  <si>
    <t xml:space="preserve">5.6.1: Score in mathematics in TIMSS fourth grade by gender, 2015
</t>
  </si>
  <si>
    <t>ICILS average</t>
  </si>
  <si>
    <t>Use the internet to do research</t>
  </si>
  <si>
    <t>Complete worksheets or exercises</t>
  </si>
  <si>
    <t>Work online with other pupils</t>
  </si>
  <si>
    <t>IEA, ICILS 2018, table 5.13</t>
  </si>
  <si>
    <t>5.7.6: Proportion of eight grade pupils who declare using ICT every week for learning activities (in or outside the school), by type of usage</t>
  </si>
  <si>
    <t>Outside of school for school-related purposes</t>
  </si>
  <si>
    <t>At school for school-related purposes</t>
  </si>
  <si>
    <t>IEA, ICILS 2018, table 5.2</t>
  </si>
  <si>
    <t>5.7.5: Proportion of eight grade pupils who declare using ICT every day by type of activity</t>
  </si>
  <si>
    <t>"Non-immigrant family" (at least one parent born in the country)</t>
  </si>
  <si>
    <t>"Immigrant family" (both parents born abroad)</t>
  </si>
  <si>
    <t>IEA, ICILS 2018, table 4.4</t>
  </si>
  <si>
    <t>5.7.4: Eigth grade pupils' score in computational thinking, by immigrant background</t>
  </si>
  <si>
    <t>Note: Countries whose scores are shown in dark purple correspond to cases where the difference in score by population is statistically significant.</t>
  </si>
  <si>
    <t>IEA, ICILS 2018, table 3.9</t>
  </si>
  <si>
    <t>5.7.3: Eigth grade pupils' score in computer and information litteracy, by immigrant background</t>
  </si>
  <si>
    <t xml:space="preserve">Mean score </t>
  </si>
  <si>
    <t>IEA, ICILS 2018, table 4.1</t>
  </si>
  <si>
    <t>5.7.2: Eight grade pupils' score in computational thinking in ICILS 2018 by gender</t>
  </si>
  <si>
    <t xml:space="preserve">Reading: in 2018, in France, the average score of eighth-grade pupils was 499, girls had an average score of 511 and boys had an average score of 487. Countries are ranked in ascending order of general average score ("mean score"). </t>
  </si>
  <si>
    <t>IEA, ICILS 2018, table 3.4</t>
  </si>
  <si>
    <t>5.7.1: Eight grade pupils' score in computer and information litteracy in ICILS 2018 by gender</t>
  </si>
  <si>
    <t>MAR</t>
  </si>
  <si>
    <t>QAT</t>
  </si>
  <si>
    <t>ARE</t>
  </si>
  <si>
    <t>GEO</t>
  </si>
  <si>
    <t>HKG (China)</t>
  </si>
  <si>
    <t>MAC (China)</t>
  </si>
  <si>
    <t>SGP</t>
  </si>
  <si>
    <t>KOR</t>
  </si>
  <si>
    <t>NZL</t>
  </si>
  <si>
    <t>AUS</t>
  </si>
  <si>
    <t>ARG</t>
  </si>
  <si>
    <t>BRA</t>
  </si>
  <si>
    <t>CHL</t>
  </si>
  <si>
    <t>USA</t>
  </si>
  <si>
    <t>CAN</t>
  </si>
  <si>
    <t>Western Asia and Northern Africa</t>
  </si>
  <si>
    <t>Europe</t>
  </si>
  <si>
    <t>Eastern and South-eastern Asia</t>
  </si>
  <si>
    <t>Oceania</t>
  </si>
  <si>
    <t>Latin America and Caribbean</t>
  </si>
  <si>
    <t>Northern America</t>
  </si>
  <si>
    <t>OECD, PISA 2018, table III.B1.2.4.</t>
  </si>
  <si>
    <t>5.8.3: Proportion of 15 year olds pupils who reported being bullied at least a few times a month by gender, 2018</t>
  </si>
  <si>
    <t>Note : les moyennes régionales présentées ici sont celles calculées par l’Institut de statistique de l’Unesco.</t>
  </si>
  <si>
    <t>Sub-Saharan Africa</t>
  </si>
  <si>
    <t>Central and Southern Asia</t>
  </si>
  <si>
    <t>UOE data collection, data.uis.unesco.org</t>
  </si>
  <si>
    <t>5.8.2: Proportion of out-of-school adolescents in upper secondary education (ISCED 3), 2017</t>
  </si>
  <si>
    <t>ISR</t>
  </si>
  <si>
    <t>KAZ</t>
  </si>
  <si>
    <t>IRN</t>
  </si>
  <si>
    <t>IEA, PIRLS 2016, data.uis.unesco.org.</t>
  </si>
  <si>
    <t>5.8.1: Proportion of primary education pupils who have reached the mimnimum proficiency level in reading, 2016</t>
  </si>
  <si>
    <t>f.</t>
  </si>
  <si>
    <t>m.</t>
  </si>
  <si>
    <t>Reading: in 2018, in Italy, 55% of men aged 15-39 are in employment (49% are full-time, 6% part-time); 10% are unemployed; 35% are inactive. For women, 42% are in employment (27% are full-time, 15% part-time); 9% are unemployed; 49% are inactive.</t>
  </si>
  <si>
    <t>F Inactiv</t>
  </si>
  <si>
    <t>F Unemp.</t>
  </si>
  <si>
    <t>F E part time</t>
  </si>
  <si>
    <t>F E full time</t>
  </si>
  <si>
    <t>M Inactiv</t>
  </si>
  <si>
    <t>M Unemp.</t>
  </si>
  <si>
    <t>M E part time</t>
  </si>
  <si>
    <t>M E full time</t>
  </si>
  <si>
    <t>Eurostat, lfsa_pganws and lfsa_epgaed</t>
  </si>
  <si>
    <t>6.1.3: Distribution of the 15-39 year olds by gender and work status, 2018</t>
  </si>
  <si>
    <t>ISCED 3-4</t>
  </si>
  <si>
    <t>ISCED 0-2</t>
  </si>
  <si>
    <t>Eurostat, lfsa_urgaed</t>
  </si>
  <si>
    <t>6.1.2: Unemployment rate among the 25-39 year olds by educational attainment level, 2018</t>
  </si>
  <si>
    <t>Reading: In 2018 in Germany, there are 8.1% NEETs among 18-24 year olds. These are distributed as follows: 3 % have at least upper secondary education and 5.1 % have a low level of education. The latter thus combine NEET and ESL status. In the same country, there are 10.3% of individuals in a situation of early school leaving. They are distributed as follows: 5.3% are in employment and 5% are unemployed. The latter include individuals with both NEET and ESL status.</t>
  </si>
  <si>
    <t xml:space="preserve">  Not employed persons </t>
  </si>
  <si>
    <t xml:space="preserve">  Persons who do not want to work </t>
  </si>
  <si>
    <t xml:space="preserve">  Persons who would like to work (seeking employment or not) </t>
  </si>
  <si>
    <t xml:space="preserve">  Employed persons </t>
  </si>
  <si>
    <t>Population</t>
  </si>
  <si>
    <t>ESL</t>
  </si>
  <si>
    <t>Eurostat, edat_lfse_14 and edat_lfse_21</t>
  </si>
  <si>
    <t>6.1.1: NEET and Early School Leavers in the European Union, France, Germany and Italy, 2018</t>
  </si>
  <si>
    <t>Reading: In 2017, in Estonia, people with a level of ISCED 5 receive 7% less labour income than people with a level of ISCED 3.</t>
  </si>
  <si>
    <t>FR (2015)</t>
  </si>
  <si>
    <t>ES (2016)</t>
  </si>
  <si>
    <t>FI (2016)</t>
  </si>
  <si>
    <t>BE (2016)</t>
  </si>
  <si>
    <t xml:space="preserve">100 = Labour income of individuals with ISCED 3   </t>
  </si>
  <si>
    <t>ISCED 7/8</t>
  </si>
  <si>
    <t>ISCED 5</t>
  </si>
  <si>
    <t>OECD, EAG2019, table A4.1</t>
  </si>
  <si>
    <t xml:space="preserve">6.2.3: Labour income of individuals with tertiary education relative to the one of ISCED 3 graduates, by ISCED level attained, 2017
</t>
  </si>
  <si>
    <t>Reading: In 2017, in Austria, people with ISCED 0-2 educational attainment receive 33% less labour income than people with ISCED 3.</t>
  </si>
  <si>
    <t>EU--23</t>
  </si>
  <si>
    <t xml:space="preserve">AT </t>
  </si>
  <si>
    <t xml:space="preserve">6.2.2: Labour income of low qualified individuals compared to individuals with an ISCED 3 educational attainment, 2017 
</t>
  </si>
  <si>
    <t>LT (2014)</t>
  </si>
  <si>
    <t>PL (2016)</t>
  </si>
  <si>
    <t>IT (2015)</t>
  </si>
  <si>
    <t>CZ (2015)</t>
  </si>
  <si>
    <t>35-44 year olds</t>
  </si>
  <si>
    <t>25-64 year olds</t>
  </si>
  <si>
    <t>OECD, EAG2019, table A4.3</t>
  </si>
  <si>
    <t xml:space="preserve">6.2.1: Labour income of women (with an ISCED 5-8 educational attainment) compared to men (with an ISCED 5-8 educational attainment) by age group, 2017
</t>
  </si>
  <si>
    <t>EU--28</t>
  </si>
  <si>
    <t>Eurostat, ilc_hch03</t>
  </si>
  <si>
    <t>6.3.4: Proportion of 25-64 year olds who consulted a dentist once or twice during the last 12 months, by educational attainment level, 2017</t>
  </si>
  <si>
    <t>6.3.4: Proportion of 25-64 year olds who consulted a generalist medical practitioner once or twice during the last 12 months, by educational attainment level, 2017</t>
  </si>
  <si>
    <t>Eurostat, ilc_hch10</t>
  </si>
  <si>
    <t>6.3.3 Proportion of 25-64 year olds with obesity, by educational attainment level, 2017</t>
  </si>
  <si>
    <t>Eurostat, ilc_hch07</t>
  </si>
  <si>
    <t>6.3.2:  Proportion of individuals performing one hour or more of physical activity outside working time, by educational attainment level, 2017</t>
  </si>
  <si>
    <t>Eurostat, hlth_silc_02</t>
  </si>
  <si>
    <t>6.3.1: Proportion of individuals who are 16 years old or older and declare being in good or very good health, by educational attainment, 2017</t>
  </si>
  <si>
    <t>I am interested in finding out about the traditions of other cultures</t>
  </si>
  <si>
    <t>I want to learn how people live in different countries</t>
  </si>
  <si>
    <t>I respect people from other cultures as equal human beings</t>
  </si>
  <si>
    <t>OECD, PISA 2018, student questionnaire extraction.</t>
  </si>
  <si>
    <t>6.4.6: Proportion of 15 year olds who agree with the following proportions regarding interculturality, 2018</t>
  </si>
  <si>
    <t>I participate in activities in favour of environmental protection</t>
  </si>
  <si>
    <t>I reduce the energy I use at home to protect the environment</t>
  </si>
  <si>
    <t>6.4.4: Proportion of 15 year olds who declare taking action to protect the environment, 2018</t>
  </si>
  <si>
    <t xml:space="preserve">Note: Countries are ranked according to the total number of hours devoted to citizenship education from ISCED 1 to 3. </t>
  </si>
  <si>
    <t>Eurydice, Citizenship education at school in Europe, 2017</t>
  </si>
  <si>
    <r>
      <t>6.4.1: Total recommended number of hours of compulsory citizenship education as a separate subject in general education, 2017</t>
    </r>
    <r>
      <rPr>
        <sz val="10"/>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</si>
</sst>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 &quot;0"/>
    <numFmt numFmtId="165" formatCode="#&quot; &quot;\ ##0"/>
    <numFmt numFmtId="166" formatCode="#,##0.0"/>
    <numFmt numFmtId="167" formatCode="0.0"/>
    <numFmt numFmtId="168" formatCode="_-* #,##0.00\ _€_-;\-* #,##0.00\ _€_-;_-* &quot;-&quot;??\ _€_-;_-@_-"/>
    <numFmt numFmtId="169" formatCode="_-* #,##0\ _€_-;\-* #,##0\ _€_-;_-* &quot;-&quot;??\ _€_-;_-@_-"/>
    <numFmt numFmtId="170" formatCode="#,##0.000"/>
    <numFmt numFmtId="171" formatCode="###\ ##0"/>
    <numFmt numFmtId="172" formatCode="&quot; &quot;0"/>
  </numFmts>
  <fonts count="34">
    <font>
      <sz val="11"/>
      <color theme="1"/>
      <name val="Calibri"/>
      <family val="2"/>
      <scheme val="minor"/>
    </font>
    <font>
      <b/>
      <sz val="10"/>
      <name val="Arial"/>
      <family val="2"/>
    </font>
    <font>
      <sz val="10"/>
      <name val="Calibri"/>
      <family val="2"/>
      <scheme val="minor"/>
    </font>
    <font>
      <sz val="10"/>
      <name val="Arial"/>
      <family val="2"/>
    </font>
    <font>
      <sz val="10"/>
      <color theme="1"/>
      <name val="Calibri"/>
      <family val="2"/>
      <scheme val="minor"/>
    </font>
    <font>
      <sz val="11"/>
      <name val="Arial"/>
      <family val="2"/>
    </font>
    <font>
      <b/>
      <sz val="10"/>
      <color theme="1"/>
      <name val="Arial"/>
      <family val="2"/>
    </font>
    <font>
      <b/>
      <sz val="10"/>
      <color theme="1"/>
      <name val="Calibri"/>
      <family val="2"/>
      <scheme val="minor"/>
    </font>
    <font>
      <sz val="12"/>
      <name val="Arial"/>
      <family val="2"/>
    </font>
    <font>
      <sz val="12"/>
      <color theme="1"/>
      <name val="Calibri"/>
      <family val="2"/>
      <scheme val="minor"/>
    </font>
    <font>
      <u/>
      <sz val="11"/>
      <color theme="10"/>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theme="1"/>
      <name val="Arial"/>
      <family val="2"/>
    </font>
    <font>
      <b/>
      <sz val="8"/>
      <color theme="1"/>
      <name val="Calibri"/>
      <family val="2"/>
      <scheme val="minor"/>
    </font>
    <font>
      <b/>
      <sz val="10"/>
      <name val="Calibri"/>
      <family val="2"/>
      <scheme val="minor"/>
    </font>
    <font>
      <sz val="11"/>
      <color theme="7"/>
      <name val="Calibri"/>
      <family val="2"/>
      <scheme val="minor"/>
    </font>
    <font>
      <i/>
      <sz val="10"/>
      <color theme="1"/>
      <name val="Calibri"/>
      <family val="2"/>
      <scheme val="minor"/>
    </font>
    <font>
      <sz val="9"/>
      <name val="Arial"/>
      <family val="2"/>
    </font>
    <font>
      <sz val="9"/>
      <color theme="1"/>
      <name val="Calibri"/>
      <family val="2"/>
      <scheme val="minor"/>
    </font>
    <font>
      <sz val="10"/>
      <color rgb="FF000000"/>
      <name val="Calibri"/>
      <family val="2"/>
      <scheme val="minor"/>
    </font>
    <font>
      <sz val="10"/>
      <name val="Calibri"/>
      <family val="2"/>
    </font>
    <font>
      <i/>
      <sz val="10"/>
      <name val="Arial"/>
      <family val="2"/>
    </font>
    <font>
      <sz val="8"/>
      <name val="Calibri"/>
      <family val="2"/>
    </font>
    <font>
      <sz val="8"/>
      <color indexed="8"/>
      <name val="Myriad Pro Cond"/>
      <family val="2"/>
    </font>
    <font>
      <sz val="10"/>
      <color indexed="8"/>
      <name val="Arial"/>
      <family val="2"/>
    </font>
    <font>
      <sz val="6.5"/>
      <color indexed="9"/>
      <name val="Myriad Pro Semibold"/>
    </font>
    <font>
      <sz val="8"/>
      <color indexed="8"/>
      <name val="Myriad Pro Cond"/>
    </font>
    <font>
      <sz val="8"/>
      <name val="Myriad Pro"/>
      <family val="2"/>
    </font>
    <font>
      <sz val="9"/>
      <name val="Myriad Pro"/>
      <family val="2"/>
    </font>
    <font>
      <b/>
      <sz val="6"/>
      <color theme="1"/>
      <name val="Calibri"/>
      <family val="2"/>
      <scheme val="minor"/>
    </font>
    <font>
      <sz val="7"/>
      <color theme="1"/>
      <name val="Calibri"/>
      <family val="2"/>
      <scheme val="minor"/>
    </font>
    <font>
      <sz val="8"/>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theme="8" tint="0.59999389629810485"/>
        <bgColor indexed="64"/>
      </patternFill>
    </fill>
    <fill>
      <patternFill patternType="solid">
        <fgColor indexed="22"/>
        <bgColor indexed="64"/>
      </patternFill>
    </fill>
    <fill>
      <patternFill patternType="solid">
        <fgColor theme="0"/>
        <bgColor indexed="64"/>
      </patternFill>
    </fill>
    <fill>
      <patternFill patternType="solid">
        <fgColor theme="8" tint="0.39997558519241921"/>
        <bgColor indexed="64"/>
      </patternFill>
    </fill>
    <fill>
      <patternFill patternType="solid">
        <fgColor rgb="FF99CCFF"/>
        <bgColor indexed="64"/>
      </patternFill>
    </fill>
    <fill>
      <patternFill patternType="solid">
        <fgColor theme="8" tint="0.39997558519241921"/>
        <bgColor indexed="26"/>
      </patternFill>
    </fill>
    <fill>
      <patternFill patternType="solid">
        <fgColor indexed="8"/>
        <bgColor indexed="64"/>
      </patternFill>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4">
    <xf numFmtId="0" fontId="0" fillId="0" borderId="0"/>
    <xf numFmtId="0" fontId="5" fillId="0" borderId="0"/>
    <xf numFmtId="0" fontId="3" fillId="4" borderId="0">
      <alignment horizontal="center" wrapText="1"/>
    </xf>
    <xf numFmtId="0" fontId="3" fillId="0" borderId="0"/>
    <xf numFmtId="0" fontId="10" fillId="0" borderId="0" applyNumberFormat="0" applyFill="0" applyBorder="0" applyAlignment="0" applyProtection="0"/>
    <xf numFmtId="168" fontId="11" fillId="0" borderId="0" applyFont="0" applyFill="0" applyBorder="0" applyAlignment="0" applyProtection="0"/>
    <xf numFmtId="0" fontId="5" fillId="0" borderId="0"/>
    <xf numFmtId="0" fontId="3" fillId="0" borderId="0"/>
    <xf numFmtId="0" fontId="3" fillId="0" borderId="0"/>
    <xf numFmtId="1" fontId="25" fillId="0" borderId="0" applyFill="0">
      <alignment horizontal="right" vertical="center"/>
    </xf>
    <xf numFmtId="0" fontId="27" fillId="9" borderId="11">
      <alignment horizontal="center" vertical="center" wrapText="1"/>
    </xf>
    <xf numFmtId="1" fontId="28" fillId="0" borderId="0" applyFill="0">
      <alignment horizontal="right" vertical="center"/>
    </xf>
    <xf numFmtId="0" fontId="29" fillId="0" borderId="12" applyFill="0">
      <alignment horizontal="left" vertical="center"/>
    </xf>
    <xf numFmtId="0" fontId="30" fillId="0" borderId="13" applyBorder="0" applyAlignment="0">
      <alignment horizontal="center" vertical="center"/>
    </xf>
  </cellStyleXfs>
  <cellXfs count="215">
    <xf numFmtId="0" fontId="0" fillId="0" borderId="0" xfId="0"/>
    <xf numFmtId="0" fontId="1" fillId="0" borderId="0" xfId="0" applyNumberFormat="1" applyFont="1" applyFill="1" applyBorder="1" applyAlignment="1"/>
    <xf numFmtId="0" fontId="2" fillId="0" borderId="0" xfId="0" applyNumberFormat="1" applyFont="1" applyFill="1" applyBorder="1" applyAlignment="1"/>
    <xf numFmtId="0" fontId="3" fillId="2" borderId="1" xfId="0" applyNumberFormat="1" applyFont="1" applyFill="1" applyBorder="1" applyAlignment="1"/>
    <xf numFmtId="0" fontId="3" fillId="2" borderId="2" xfId="0" applyNumberFormat="1" applyFont="1" applyFill="1" applyBorder="1" applyAlignment="1"/>
    <xf numFmtId="1" fontId="4" fillId="0" borderId="3" xfId="0" applyNumberFormat="1" applyFont="1" applyBorder="1"/>
    <xf numFmtId="1" fontId="4" fillId="0" borderId="0" xfId="0" applyNumberFormat="1" applyFont="1"/>
    <xf numFmtId="2" fontId="0" fillId="0" borderId="0" xfId="0" applyNumberFormat="1"/>
    <xf numFmtId="0" fontId="3" fillId="2" borderId="4" xfId="0" applyNumberFormat="1" applyFont="1" applyFill="1" applyBorder="1" applyAlignment="1"/>
    <xf numFmtId="3" fontId="3" fillId="0" borderId="4" xfId="0" applyNumberFormat="1" applyFont="1" applyFill="1" applyBorder="1" applyAlignment="1"/>
    <xf numFmtId="3" fontId="0" fillId="0" borderId="0" xfId="0" applyNumberFormat="1"/>
    <xf numFmtId="0" fontId="3" fillId="2" borderId="4" xfId="0" applyNumberFormat="1" applyFont="1" applyFill="1" applyBorder="1" applyAlignment="1">
      <alignment horizontal="center" vertical="center" wrapText="1"/>
    </xf>
    <xf numFmtId="164" fontId="3" fillId="0" borderId="4" xfId="0" applyNumberFormat="1" applyFont="1" applyFill="1" applyBorder="1" applyAlignment="1"/>
    <xf numFmtId="0" fontId="3" fillId="2" borderId="4" xfId="1" applyNumberFormat="1" applyFont="1" applyFill="1" applyBorder="1" applyAlignment="1"/>
    <xf numFmtId="4" fontId="3" fillId="0" borderId="4" xfId="1" applyNumberFormat="1" applyFont="1" applyFill="1" applyBorder="1" applyAlignment="1"/>
    <xf numFmtId="165" fontId="3" fillId="0" borderId="4" xfId="0" applyNumberFormat="1" applyFont="1" applyFill="1" applyBorder="1" applyAlignment="1"/>
    <xf numFmtId="166" fontId="0" fillId="0" borderId="0" xfId="0" applyNumberFormat="1"/>
    <xf numFmtId="0" fontId="4" fillId="0" borderId="0" xfId="0" applyFont="1"/>
    <xf numFmtId="0" fontId="4" fillId="3" borderId="3" xfId="0" applyFont="1" applyFill="1" applyBorder="1" applyAlignment="1">
      <alignment horizontal="center" vertical="center" wrapText="1"/>
    </xf>
    <xf numFmtId="0" fontId="4" fillId="3" borderId="3" xfId="0" applyFont="1" applyFill="1" applyBorder="1"/>
    <xf numFmtId="167" fontId="0" fillId="0" borderId="0" xfId="0" applyNumberFormat="1"/>
    <xf numFmtId="1" fontId="0" fillId="0" borderId="0" xfId="0" applyNumberFormat="1"/>
    <xf numFmtId="0" fontId="6" fillId="0" borderId="0" xfId="0" applyFont="1"/>
    <xf numFmtId="0" fontId="7" fillId="0" borderId="0" xfId="0" applyFont="1"/>
    <xf numFmtId="0" fontId="3" fillId="0" borderId="0" xfId="0" applyNumberFormat="1" applyFont="1" applyFill="1" applyBorder="1" applyAlignment="1"/>
    <xf numFmtId="3" fontId="3" fillId="5" borderId="4" xfId="0" applyNumberFormat="1" applyFont="1" applyFill="1" applyBorder="1" applyAlignment="1"/>
    <xf numFmtId="0" fontId="8" fillId="0" borderId="0" xfId="0" applyNumberFormat="1" applyFont="1" applyFill="1" applyBorder="1" applyAlignment="1"/>
    <xf numFmtId="0" fontId="9" fillId="0" borderId="0" xfId="0" applyFont="1"/>
    <xf numFmtId="3" fontId="8" fillId="0" borderId="0" xfId="0" applyNumberFormat="1" applyFont="1" applyFill="1" applyBorder="1" applyAlignment="1"/>
    <xf numFmtId="3" fontId="3" fillId="0" borderId="0" xfId="0" applyNumberFormat="1" applyFont="1" applyFill="1" applyBorder="1" applyAlignment="1"/>
    <xf numFmtId="0" fontId="10" fillId="0" borderId="0" xfId="4"/>
    <xf numFmtId="49" fontId="3" fillId="2" borderId="4" xfId="0" applyNumberFormat="1" applyFont="1" applyFill="1" applyBorder="1" applyAlignment="1"/>
    <xf numFmtId="2" fontId="3" fillId="2" borderId="4" xfId="0" applyNumberFormat="1" applyFont="1" applyFill="1" applyBorder="1" applyAlignment="1"/>
    <xf numFmtId="167" fontId="3" fillId="0" borderId="4" xfId="0" applyNumberFormat="1" applyFont="1" applyFill="1" applyBorder="1" applyAlignment="1"/>
    <xf numFmtId="0" fontId="6" fillId="0" borderId="0" xfId="0" applyFont="1" applyAlignment="1">
      <alignment vertical="center"/>
    </xf>
    <xf numFmtId="0" fontId="4" fillId="0" borderId="0" xfId="0" applyFont="1" applyAlignment="1">
      <alignment horizontal="left" wrapText="1"/>
    </xf>
    <xf numFmtId="0" fontId="4" fillId="0" borderId="3" xfId="0" applyFont="1" applyBorder="1"/>
    <xf numFmtId="0" fontId="3" fillId="2" borderId="3" xfId="0" applyNumberFormat="1" applyFont="1" applyFill="1" applyBorder="1" applyAlignment="1"/>
    <xf numFmtId="0" fontId="4" fillId="6" borderId="3" xfId="0" applyFont="1" applyFill="1" applyBorder="1" applyAlignment="1">
      <alignment horizontal="center" vertical="center" wrapText="1"/>
    </xf>
    <xf numFmtId="1" fontId="4" fillId="0" borderId="5" xfId="0" applyNumberFormat="1" applyFont="1" applyBorder="1"/>
    <xf numFmtId="0" fontId="4" fillId="3" borderId="5" xfId="0" applyFont="1" applyFill="1" applyBorder="1"/>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0" xfId="0" applyFont="1" applyAlignment="1">
      <alignment horizontal="left"/>
    </xf>
    <xf numFmtId="169" fontId="4" fillId="0" borderId="5" xfId="5" applyNumberFormat="1" applyFont="1" applyBorder="1"/>
    <xf numFmtId="0" fontId="4" fillId="3" borderId="5" xfId="0" applyFont="1" applyFill="1" applyBorder="1" applyAlignment="1">
      <alignment horizontal="center"/>
    </xf>
    <xf numFmtId="169" fontId="4" fillId="0" borderId="0" xfId="5" applyNumberFormat="1" applyFont="1" applyBorder="1"/>
    <xf numFmtId="0" fontId="4" fillId="0" borderId="0" xfId="0" applyFont="1" applyFill="1" applyBorder="1" applyAlignment="1">
      <alignment horizontal="right"/>
    </xf>
    <xf numFmtId="0" fontId="13" fillId="0" borderId="5" xfId="0" applyFont="1" applyFill="1" applyBorder="1" applyAlignment="1">
      <alignment horizontal="right"/>
    </xf>
    <xf numFmtId="0" fontId="3" fillId="2" borderId="5" xfId="0" applyNumberFormat="1" applyFont="1" applyFill="1" applyBorder="1" applyAlignment="1"/>
    <xf numFmtId="169" fontId="4" fillId="0" borderId="0" xfId="5" applyNumberFormat="1" applyFont="1" applyBorder="1" applyAlignment="1">
      <alignment horizontal="right"/>
    </xf>
    <xf numFmtId="169" fontId="13" fillId="0" borderId="5" xfId="5" applyNumberFormat="1" applyFont="1" applyBorder="1" applyAlignment="1">
      <alignment horizontal="right"/>
    </xf>
    <xf numFmtId="0" fontId="14" fillId="0" borderId="0" xfId="0" applyFont="1"/>
    <xf numFmtId="0" fontId="4" fillId="0" borderId="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0" xfId="0" applyAlignment="1">
      <alignment horizontal="right"/>
    </xf>
    <xf numFmtId="0" fontId="2" fillId="0" borderId="0" xfId="0" applyFont="1" applyAlignment="1">
      <alignment vertical="center"/>
    </xf>
    <xf numFmtId="0" fontId="1" fillId="0" borderId="0" xfId="0" applyFont="1" applyAlignment="1">
      <alignment vertical="center"/>
    </xf>
    <xf numFmtId="0" fontId="0" fillId="0" borderId="0" xfId="0" applyFill="1"/>
    <xf numFmtId="0" fontId="13" fillId="5" borderId="5" xfId="0" applyFont="1" applyFill="1" applyBorder="1" applyAlignment="1">
      <alignment horizontal="right"/>
    </xf>
    <xf numFmtId="169" fontId="4" fillId="0" borderId="0" xfId="0" applyNumberFormat="1" applyFont="1"/>
    <xf numFmtId="169" fontId="4" fillId="0" borderId="0" xfId="5" applyNumberFormat="1" applyFont="1" applyFill="1" applyBorder="1"/>
    <xf numFmtId="169" fontId="13" fillId="0" borderId="5" xfId="5" applyNumberFormat="1" applyFont="1" applyFill="1" applyBorder="1"/>
    <xf numFmtId="0" fontId="4" fillId="0" borderId="0" xfId="0" applyFont="1" applyAlignment="1">
      <alignment horizontal="left" vertical="center"/>
    </xf>
    <xf numFmtId="0" fontId="4" fillId="0" borderId="0" xfId="0" applyFont="1" applyAlignment="1">
      <alignment horizontal="left" vertical="center" wrapText="1"/>
    </xf>
    <xf numFmtId="169" fontId="0" fillId="0" borderId="0" xfId="0" applyNumberFormat="1"/>
    <xf numFmtId="169" fontId="2" fillId="0" borderId="5" xfId="5" applyNumberFormat="1" applyFont="1" applyFill="1" applyBorder="1"/>
    <xf numFmtId="0" fontId="15" fillId="0" borderId="0" xfId="0" applyFont="1" applyAlignment="1">
      <alignment wrapText="1"/>
    </xf>
    <xf numFmtId="0" fontId="16" fillId="0" borderId="0" xfId="0" applyFont="1" applyAlignment="1">
      <alignment vertical="center"/>
    </xf>
    <xf numFmtId="0" fontId="4" fillId="0" borderId="0" xfId="0" applyFont="1" applyBorder="1" applyAlignment="1">
      <alignment horizontal="right"/>
    </xf>
    <xf numFmtId="0" fontId="13" fillId="0" borderId="5" xfId="0" applyFont="1" applyBorder="1" applyAlignment="1">
      <alignment horizontal="right"/>
    </xf>
    <xf numFmtId="169" fontId="13" fillId="0" borderId="5" xfId="5" applyNumberFormat="1" applyFont="1" applyFill="1" applyBorder="1" applyAlignment="1">
      <alignment horizontal="right"/>
    </xf>
    <xf numFmtId="167" fontId="13" fillId="0" borderId="5" xfId="0" applyNumberFormat="1" applyFont="1" applyBorder="1" applyAlignment="1">
      <alignment horizontal="right"/>
    </xf>
    <xf numFmtId="166" fontId="4" fillId="0" borderId="0" xfId="0" applyNumberFormat="1" applyFont="1"/>
    <xf numFmtId="166" fontId="3" fillId="0" borderId="4" xfId="0" applyNumberFormat="1" applyFont="1" applyFill="1" applyBorder="1" applyAlignment="1"/>
    <xf numFmtId="0" fontId="5" fillId="0" borderId="0" xfId="1"/>
    <xf numFmtId="0" fontId="3" fillId="2" borderId="4" xfId="0" applyNumberFormat="1" applyFont="1" applyFill="1" applyBorder="1" applyAlignment="1">
      <alignment horizontal="center" wrapText="1"/>
    </xf>
    <xf numFmtId="0" fontId="2" fillId="0" borderId="0" xfId="1" applyNumberFormat="1" applyFont="1" applyFill="1" applyBorder="1" applyAlignment="1"/>
    <xf numFmtId="0" fontId="1" fillId="0" borderId="0" xfId="1" applyNumberFormat="1" applyFont="1" applyFill="1" applyBorder="1" applyAlignment="1"/>
    <xf numFmtId="166" fontId="3" fillId="0" borderId="4" xfId="1" applyNumberFormat="1" applyFont="1" applyFill="1" applyBorder="1" applyAlignment="1">
      <alignment horizontal="center"/>
    </xf>
    <xf numFmtId="166" fontId="3" fillId="0" borderId="3" xfId="1" applyNumberFormat="1" applyFont="1" applyBorder="1"/>
    <xf numFmtId="0" fontId="3" fillId="2" borderId="1" xfId="1" applyNumberFormat="1" applyFont="1" applyFill="1" applyBorder="1" applyAlignment="1">
      <alignment horizontal="center" vertical="center" wrapText="1"/>
    </xf>
    <xf numFmtId="0" fontId="3" fillId="0" borderId="0" xfId="1" applyFont="1"/>
    <xf numFmtId="0" fontId="7" fillId="0" borderId="0" xfId="0" applyFont="1" applyFill="1"/>
    <xf numFmtId="167" fontId="4" fillId="0" borderId="3" xfId="0" applyNumberFormat="1" applyFont="1" applyBorder="1" applyAlignment="1">
      <alignment horizontal="right"/>
    </xf>
    <xf numFmtId="1" fontId="4" fillId="6" borderId="3" xfId="0" applyNumberFormat="1" applyFont="1" applyFill="1" applyBorder="1"/>
    <xf numFmtId="1" fontId="4" fillId="6" borderId="3" xfId="0" applyNumberFormat="1" applyFont="1" applyFill="1" applyBorder="1" applyAlignment="1">
      <alignment horizontal="center" vertical="center" wrapText="1"/>
    </xf>
    <xf numFmtId="170" fontId="0" fillId="0" borderId="0" xfId="0" applyNumberFormat="1"/>
    <xf numFmtId="3" fontId="3" fillId="0" borderId="7" xfId="0" applyNumberFormat="1" applyFont="1" applyFill="1" applyBorder="1" applyAlignment="1"/>
    <xf numFmtId="0" fontId="12" fillId="0" borderId="0" xfId="0" applyFont="1"/>
    <xf numFmtId="0" fontId="0" fillId="0" borderId="0" xfId="0" applyBorder="1"/>
    <xf numFmtId="0" fontId="4" fillId="5" borderId="0" xfId="0" applyFont="1" applyFill="1"/>
    <xf numFmtId="0" fontId="17" fillId="0" borderId="0" xfId="0" applyFont="1"/>
    <xf numFmtId="0" fontId="15" fillId="0" borderId="0" xfId="0" applyFont="1" applyAlignment="1">
      <alignment wrapText="1"/>
    </xf>
    <xf numFmtId="0" fontId="3" fillId="2" borderId="4" xfId="6" applyNumberFormat="1" applyFont="1" applyFill="1" applyBorder="1" applyAlignment="1"/>
    <xf numFmtId="0" fontId="7" fillId="5" borderId="0" xfId="0" applyFont="1" applyFill="1"/>
    <xf numFmtId="0" fontId="3" fillId="2" borderId="4" xfId="6" applyNumberFormat="1" applyFont="1" applyFill="1" applyBorder="1" applyAlignment="1">
      <alignment horizontal="center" vertical="center" wrapText="1"/>
    </xf>
    <xf numFmtId="0" fontId="12" fillId="0" borderId="0" xfId="0" applyFont="1" applyFill="1"/>
    <xf numFmtId="0" fontId="12" fillId="0" borderId="0" xfId="0" applyFont="1" applyFill="1" applyAlignment="1"/>
    <xf numFmtId="0" fontId="7" fillId="0" borderId="0" xfId="0" applyFont="1" applyFill="1" applyAlignment="1"/>
    <xf numFmtId="0" fontId="3" fillId="0" borderId="4" xfId="0" applyNumberFormat="1" applyFont="1" applyFill="1" applyBorder="1" applyAlignment="1">
      <alignment horizontal="right"/>
    </xf>
    <xf numFmtId="0" fontId="4" fillId="0" borderId="0" xfId="0" applyFont="1" applyAlignment="1">
      <alignment vertical="center"/>
    </xf>
    <xf numFmtId="0" fontId="0" fillId="0" borderId="0" xfId="0" applyFill="1" applyBorder="1"/>
    <xf numFmtId="171" fontId="19" fillId="0" borderId="0" xfId="0" applyNumberFormat="1" applyFont="1" applyFill="1" applyBorder="1" applyAlignment="1">
      <alignment horizontal="right" vertical="center"/>
    </xf>
    <xf numFmtId="171" fontId="3" fillId="0" borderId="3" xfId="0" applyNumberFormat="1" applyFont="1" applyFill="1" applyBorder="1" applyAlignment="1">
      <alignment horizontal="right" vertical="center"/>
    </xf>
    <xf numFmtId="0" fontId="4" fillId="0" borderId="0" xfId="0" applyFont="1" applyFill="1"/>
    <xf numFmtId="0" fontId="7" fillId="0" borderId="0" xfId="0" applyFont="1" applyAlignment="1"/>
    <xf numFmtId="0" fontId="0" fillId="0" borderId="0" xfId="0" applyAlignment="1">
      <alignment wrapText="1"/>
    </xf>
    <xf numFmtId="0" fontId="16" fillId="0" borderId="0" xfId="0" applyFont="1" applyFill="1"/>
    <xf numFmtId="0" fontId="4" fillId="3" borderId="3" xfId="0" applyFont="1" applyFill="1" applyBorder="1" applyAlignment="1">
      <alignment horizontal="center" wrapText="1"/>
    </xf>
    <xf numFmtId="0" fontId="4" fillId="3" borderId="3" xfId="0" applyFont="1" applyFill="1" applyBorder="1" applyAlignment="1">
      <alignment horizontal="left" wrapText="1"/>
    </xf>
    <xf numFmtId="0" fontId="7" fillId="5" borderId="0" xfId="0" applyFont="1" applyFill="1" applyAlignment="1">
      <alignment vertical="top"/>
    </xf>
    <xf numFmtId="167" fontId="4" fillId="0" borderId="3" xfId="0" applyNumberFormat="1" applyFont="1" applyBorder="1"/>
    <xf numFmtId="0" fontId="12" fillId="0" borderId="0" xfId="0" applyFont="1" applyFill="1" applyAlignment="1">
      <alignment vertical="center"/>
    </xf>
    <xf numFmtId="0" fontId="4" fillId="0" borderId="0" xfId="0" applyFont="1" applyFill="1" applyAlignment="1">
      <alignment vertical="center"/>
    </xf>
    <xf numFmtId="0" fontId="0" fillId="0" borderId="0" xfId="0" applyFill="1" applyAlignment="1"/>
    <xf numFmtId="0" fontId="7" fillId="0" borderId="0" xfId="0" applyFont="1" applyFill="1" applyAlignment="1">
      <alignment horizontal="left" vertical="center"/>
    </xf>
    <xf numFmtId="0" fontId="7" fillId="0" borderId="0" xfId="0" applyFont="1" applyFill="1" applyAlignment="1">
      <alignment vertical="center"/>
    </xf>
    <xf numFmtId="0" fontId="4" fillId="0" borderId="0" xfId="0" applyFont="1" applyAlignment="1">
      <alignment vertical="top" wrapText="1"/>
    </xf>
    <xf numFmtId="3" fontId="4" fillId="0" borderId="3" xfId="0" applyNumberFormat="1" applyFont="1" applyBorder="1"/>
    <xf numFmtId="0" fontId="3" fillId="7" borderId="3" xfId="0" applyNumberFormat="1" applyFont="1" applyFill="1" applyBorder="1" applyAlignment="1"/>
    <xf numFmtId="167" fontId="0" fillId="0" borderId="0" xfId="0" applyNumberFormat="1" applyBorder="1"/>
    <xf numFmtId="49" fontId="4" fillId="0" borderId="0" xfId="0" applyNumberFormat="1" applyFont="1" applyAlignment="1">
      <alignment horizontal="left" wrapText="1"/>
    </xf>
    <xf numFmtId="0" fontId="3" fillId="2" borderId="3" xfId="0" applyNumberFormat="1" applyFont="1" applyFill="1" applyBorder="1" applyAlignment="1">
      <alignment horizontal="center" vertical="center" wrapText="1"/>
    </xf>
    <xf numFmtId="0" fontId="20" fillId="0" borderId="0" xfId="0" applyFont="1" applyBorder="1"/>
    <xf numFmtId="9" fontId="3" fillId="0" borderId="0" xfId="0" applyNumberFormat="1" applyFont="1" applyFill="1" applyBorder="1" applyAlignment="1"/>
    <xf numFmtId="9" fontId="0" fillId="0" borderId="0" xfId="0" applyNumberFormat="1" applyBorder="1"/>
    <xf numFmtId="0" fontId="7" fillId="0" borderId="3" xfId="0" applyFont="1" applyBorder="1" applyAlignment="1">
      <alignment horizontal="right" vertical="center"/>
    </xf>
    <xf numFmtId="0" fontId="4" fillId="0" borderId="3" xfId="0" applyFont="1" applyBorder="1" applyAlignment="1">
      <alignment horizontal="right" vertical="center"/>
    </xf>
    <xf numFmtId="0" fontId="4" fillId="0" borderId="8" xfId="0" applyFont="1" applyBorder="1" applyAlignment="1">
      <alignment horizontal="right" vertical="center"/>
    </xf>
    <xf numFmtId="0" fontId="7" fillId="0" borderId="8" xfId="0" applyFont="1" applyBorder="1" applyAlignment="1">
      <alignment horizontal="right"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21" fillId="0" borderId="0" xfId="0" applyFont="1" applyAlignment="1">
      <alignment vertical="center"/>
    </xf>
    <xf numFmtId="0" fontId="7" fillId="0" borderId="0" xfId="0" applyFont="1" applyAlignment="1">
      <alignment vertical="center"/>
    </xf>
    <xf numFmtId="166" fontId="5" fillId="0" borderId="0" xfId="1" applyNumberFormat="1"/>
    <xf numFmtId="166" fontId="3" fillId="0" borderId="4" xfId="1" applyNumberFormat="1" applyFont="1" applyFill="1" applyBorder="1" applyAlignment="1"/>
    <xf numFmtId="0" fontId="3" fillId="2" borderId="4" xfId="1" applyNumberFormat="1" applyFont="1" applyFill="1" applyBorder="1" applyAlignment="1">
      <alignment horizontal="center" vertical="center" wrapText="1"/>
    </xf>
    <xf numFmtId="0" fontId="2" fillId="0" borderId="0" xfId="1" applyFont="1"/>
    <xf numFmtId="0" fontId="16" fillId="0" borderId="0" xfId="1" applyFont="1"/>
    <xf numFmtId="0" fontId="22" fillId="0" borderId="0" xfId="1" applyFont="1" applyAlignment="1">
      <alignment horizontal="left" vertical="center" wrapText="1"/>
    </xf>
    <xf numFmtId="0" fontId="22" fillId="0" borderId="0" xfId="1" applyFont="1" applyAlignment="1">
      <alignment horizontal="left" vertical="center" wrapText="1"/>
    </xf>
    <xf numFmtId="0" fontId="3" fillId="0" borderId="0" xfId="1" applyNumberFormat="1" applyFont="1" applyFill="1" applyBorder="1" applyAlignment="1"/>
    <xf numFmtId="0" fontId="24" fillId="0" borderId="0" xfId="1" applyFont="1" applyAlignment="1">
      <alignment horizontal="left" vertical="center" wrapText="1"/>
    </xf>
    <xf numFmtId="166" fontId="3" fillId="0" borderId="0" xfId="1" applyNumberFormat="1" applyFont="1" applyFill="1" applyBorder="1" applyAlignment="1"/>
    <xf numFmtId="0" fontId="5" fillId="0" borderId="0" xfId="1" applyAlignment="1">
      <alignment horizontal="center" vertical="center" wrapText="1"/>
    </xf>
    <xf numFmtId="0" fontId="5" fillId="0" borderId="0" xfId="1" applyFont="1"/>
    <xf numFmtId="167" fontId="3" fillId="0" borderId="0" xfId="0" applyNumberFormat="1" applyFont="1"/>
    <xf numFmtId="0" fontId="3" fillId="0" borderId="0" xfId="0" applyFont="1" applyAlignment="1">
      <alignment horizontal="center"/>
    </xf>
    <xf numFmtId="1" fontId="3" fillId="0" borderId="3" xfId="0" applyNumberFormat="1" applyFont="1" applyBorder="1" applyAlignment="1">
      <alignment horizontal="right"/>
    </xf>
    <xf numFmtId="0" fontId="3" fillId="6" borderId="3" xfId="7" applyFont="1" applyFill="1" applyBorder="1" applyAlignment="1"/>
    <xf numFmtId="0" fontId="3" fillId="6" borderId="3" xfId="8" applyFont="1" applyFill="1" applyBorder="1" applyAlignment="1"/>
    <xf numFmtId="0" fontId="3" fillId="6" borderId="3" xfId="7" applyFont="1" applyFill="1" applyBorder="1" applyAlignment="1">
      <alignment horizontal="left"/>
    </xf>
    <xf numFmtId="0" fontId="3" fillId="6" borderId="3" xfId="7" applyFont="1" applyFill="1" applyBorder="1" applyAlignment="1">
      <alignment horizontal="left" vertical="top"/>
    </xf>
    <xf numFmtId="1" fontId="3" fillId="8" borderId="3" xfId="7" applyNumberFormat="1" applyFont="1" applyFill="1" applyBorder="1" applyAlignment="1">
      <alignment horizontal="center" vertical="center" wrapText="1"/>
    </xf>
    <xf numFmtId="0" fontId="3" fillId="0" borderId="0" xfId="0" applyFont="1"/>
    <xf numFmtId="1" fontId="3" fillId="8" borderId="3" xfId="7" applyNumberFormat="1" applyFont="1" applyFill="1" applyBorder="1" applyAlignment="1">
      <alignment horizontal="center" wrapText="1"/>
    </xf>
    <xf numFmtId="1" fontId="7" fillId="0" borderId="3" xfId="0" applyNumberFormat="1" applyFont="1" applyBorder="1"/>
    <xf numFmtId="172" fontId="4" fillId="0" borderId="3" xfId="0" applyNumberFormat="1" applyFont="1" applyBorder="1"/>
    <xf numFmtId="172" fontId="7" fillId="0" borderId="3" xfId="0" applyNumberFormat="1" applyFont="1" applyBorder="1"/>
    <xf numFmtId="172" fontId="4" fillId="0" borderId="3" xfId="0" applyNumberFormat="1" applyFont="1" applyBorder="1" applyAlignment="1">
      <alignment horizontal="right"/>
    </xf>
    <xf numFmtId="1" fontId="4" fillId="0" borderId="3" xfId="0" applyNumberFormat="1" applyFont="1" applyBorder="1" applyAlignment="1">
      <alignment horizontal="right"/>
    </xf>
    <xf numFmtId="0" fontId="4" fillId="0" borderId="0" xfId="0" applyFont="1" applyAlignment="1">
      <alignment vertical="center" wrapText="1"/>
    </xf>
    <xf numFmtId="172" fontId="7" fillId="0" borderId="3" xfId="0" applyNumberFormat="1" applyFont="1" applyBorder="1" applyAlignment="1">
      <alignment horizontal="right"/>
    </xf>
    <xf numFmtId="0" fontId="13" fillId="0" borderId="0" xfId="0" applyFont="1"/>
    <xf numFmtId="1" fontId="26" fillId="0" borderId="3" xfId="9" applyFont="1" applyFill="1" applyBorder="1" applyAlignment="1">
      <alignment horizontal="right"/>
    </xf>
    <xf numFmtId="0" fontId="13" fillId="0" borderId="3" xfId="0" applyFont="1" applyBorder="1" applyAlignment="1"/>
    <xf numFmtId="0" fontId="13" fillId="6" borderId="3" xfId="0" applyFont="1" applyFill="1" applyBorder="1" applyAlignment="1"/>
    <xf numFmtId="0" fontId="3" fillId="6" borderId="3" xfId="10" applyFont="1" applyFill="1" applyBorder="1">
      <alignment horizontal="center" vertical="center" wrapText="1"/>
    </xf>
    <xf numFmtId="0" fontId="4" fillId="0" borderId="0" xfId="0" applyFont="1" applyAlignment="1"/>
    <xf numFmtId="1" fontId="3" fillId="0" borderId="3" xfId="9" applyFont="1" applyFill="1" applyBorder="1">
      <alignment horizontal="right" vertical="center"/>
    </xf>
    <xf numFmtId="1" fontId="3" fillId="0" borderId="3" xfId="11" applyFont="1" applyFill="1" applyBorder="1">
      <alignment horizontal="right" vertical="center"/>
    </xf>
    <xf numFmtId="0" fontId="3" fillId="6" borderId="3" xfId="12" applyFont="1" applyFill="1" applyBorder="1">
      <alignment horizontal="left" vertical="center"/>
    </xf>
    <xf numFmtId="0" fontId="3" fillId="0" borderId="0" xfId="13" applyFont="1" applyFill="1" applyBorder="1" applyAlignment="1"/>
    <xf numFmtId="0" fontId="0" fillId="0" borderId="0" xfId="0" applyAlignment="1">
      <alignment horizontal="center"/>
    </xf>
    <xf numFmtId="0" fontId="3" fillId="0" borderId="0" xfId="0" applyFont="1" applyFill="1" applyBorder="1"/>
    <xf numFmtId="0" fontId="0" fillId="0" borderId="0" xfId="0" applyNumberFormat="1" applyAlignment="1">
      <alignment vertical="top" wrapText="1"/>
    </xf>
    <xf numFmtId="0" fontId="7" fillId="0" borderId="0" xfId="0" applyNumberFormat="1" applyFont="1" applyAlignment="1"/>
    <xf numFmtId="0" fontId="4" fillId="0" borderId="0" xfId="0" applyNumberFormat="1" applyFont="1" applyAlignment="1"/>
    <xf numFmtId="0" fontId="4" fillId="0" borderId="0" xfId="0" applyFont="1" applyAlignment="1">
      <alignment horizontal="center" vertical="center" wrapText="1"/>
    </xf>
    <xf numFmtId="0" fontId="0" fillId="0" borderId="0" xfId="0" applyAlignment="1">
      <alignment horizontal="center" vertical="center" wrapText="1"/>
    </xf>
    <xf numFmtId="0" fontId="4" fillId="3" borderId="3" xfId="0" applyFont="1" applyFill="1" applyBorder="1" applyAlignment="1">
      <alignment horizontal="center" vertical="center"/>
    </xf>
    <xf numFmtId="0" fontId="31" fillId="0" borderId="0" xfId="0" applyFont="1" applyAlignment="1">
      <alignment horizontal="left" vertical="center"/>
    </xf>
    <xf numFmtId="0" fontId="32" fillId="0" borderId="0" xfId="0" applyFont="1"/>
    <xf numFmtId="0" fontId="7" fillId="0" borderId="3" xfId="0" applyFont="1" applyBorder="1"/>
    <xf numFmtId="0" fontId="4" fillId="0" borderId="3" xfId="0" applyFont="1" applyBorder="1" applyAlignment="1">
      <alignment horizontal="center" vertical="center"/>
    </xf>
    <xf numFmtId="167" fontId="4" fillId="0" borderId="3" xfId="0" applyNumberFormat="1" applyFont="1" applyBorder="1" applyAlignment="1">
      <alignment horizontal="center" vertical="center"/>
    </xf>
    <xf numFmtId="0" fontId="4" fillId="3" borderId="9" xfId="0" applyFont="1" applyFill="1" applyBorder="1"/>
    <xf numFmtId="0" fontId="4" fillId="0" borderId="0" xfId="0" applyFont="1" applyAlignment="1">
      <alignment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0" xfId="0" applyFont="1" applyFill="1" applyBorder="1" applyAlignment="1">
      <alignment horizontal="center"/>
    </xf>
    <xf numFmtId="0" fontId="33" fillId="0" borderId="14" xfId="0" applyFont="1" applyBorder="1" applyAlignment="1">
      <alignment horizontal="left" vertical="center"/>
    </xf>
    <xf numFmtId="167" fontId="4" fillId="0" borderId="3" xfId="0" applyNumberFormat="1" applyFont="1" applyFill="1" applyBorder="1" applyAlignment="1">
      <alignment horizontal="right" vertical="center" wrapText="1"/>
    </xf>
    <xf numFmtId="0" fontId="4" fillId="3" borderId="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3" fillId="0" borderId="0" xfId="0" applyFont="1"/>
    <xf numFmtId="167" fontId="4" fillId="0" borderId="0" xfId="0" applyNumberFormat="1" applyFont="1" applyFill="1"/>
    <xf numFmtId="0" fontId="4" fillId="0" borderId="0" xfId="0" applyFont="1" applyAlignment="1">
      <alignment horizontal="center"/>
    </xf>
    <xf numFmtId="0" fontId="2" fillId="0" borderId="0" xfId="1" applyFont="1" applyAlignment="1">
      <alignment horizontal="left" wrapText="1"/>
    </xf>
    <xf numFmtId="0" fontId="1" fillId="2" borderId="4" xfId="1" applyNumberFormat="1" applyFont="1" applyFill="1" applyBorder="1" applyAlignment="1"/>
    <xf numFmtId="0" fontId="5" fillId="0" borderId="0" xfId="1" applyFont="1" applyAlignment="1">
      <alignment horizontal="left" vertical="center" wrapText="1"/>
    </xf>
    <xf numFmtId="0" fontId="2" fillId="0" borderId="0" xfId="1" applyFont="1" applyAlignment="1">
      <alignment horizontal="left" vertical="center" wrapText="1"/>
    </xf>
    <xf numFmtId="0" fontId="5" fillId="0" borderId="0" xfId="1" applyAlignment="1">
      <alignment horizontal="left"/>
    </xf>
    <xf numFmtId="0" fontId="5" fillId="0" borderId="0" xfId="1" applyAlignment="1">
      <alignment wrapText="1"/>
    </xf>
    <xf numFmtId="0" fontId="1" fillId="0" borderId="0" xfId="0" applyNumberFormat="1" applyFont="1" applyFill="1" applyBorder="1" applyAlignment="1">
      <alignment vertical="top"/>
    </xf>
    <xf numFmtId="0" fontId="1" fillId="0" borderId="0" xfId="0" applyNumberFormat="1" applyFont="1" applyFill="1" applyBorder="1" applyAlignment="1">
      <alignment vertical="top" wrapText="1"/>
    </xf>
    <xf numFmtId="0" fontId="0" fillId="0" borderId="0" xfId="0" applyFont="1"/>
  </cellXfs>
  <cellStyles count="14">
    <cellStyle name="ColTitles 3" xfId="2"/>
    <cellStyle name="Countries_List" xfId="12"/>
    <cellStyle name="DataSheet" xfId="13"/>
    <cellStyle name="Head_6.5_Cent_topborder" xfId="10"/>
    <cellStyle name="Lien hypertexte" xfId="4" builtinId="8"/>
    <cellStyle name="Milliers 2" xfId="5"/>
    <cellStyle name="Normal" xfId="0" builtinId="0"/>
    <cellStyle name="Normal 14 2 10" xfId="7"/>
    <cellStyle name="Normal 14 2 4 2" xfId="8"/>
    <cellStyle name="Normal 2" xfId="1"/>
    <cellStyle name="Normal 2 3 4" xfId="3"/>
    <cellStyle name="Normal 3" xfId="6"/>
    <cellStyle name="Numbers_Right" xfId="9"/>
    <cellStyle name="Numbers_Right 2" xfId="11"/>
  </cellStyles>
  <dxfs count="28">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i val="0"/>
      </font>
    </dxf>
    <dxf>
      <font>
        <b/>
        <i val="0"/>
      </font>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6750862849006E-2"/>
          <c:y val="5.1317291123851201E-2"/>
          <c:w val="0.9285664395253781"/>
          <c:h val="0.83715068822497984"/>
        </c:manualLayout>
      </c:layout>
      <c:barChart>
        <c:barDir val="col"/>
        <c:grouping val="clustered"/>
        <c:varyColors val="0"/>
        <c:ser>
          <c:idx val="0"/>
          <c:order val="0"/>
          <c:tx>
            <c:strRef>
              <c:f>'1.2'!$C$37</c:f>
              <c:strCache>
                <c:ptCount val="1"/>
                <c:pt idx="0">
                  <c:v>ISCED 1</c:v>
                </c:pt>
              </c:strCache>
            </c:strRef>
          </c:tx>
          <c:spPr>
            <a:solidFill>
              <a:schemeClr val="accent4">
                <a:lumMod val="60000"/>
                <a:lumOff val="40000"/>
              </a:schemeClr>
            </a:solidFill>
            <a:ln w="6350">
              <a:solidFill>
                <a:schemeClr val="bg1"/>
              </a:solidFill>
            </a:ln>
          </c:spPr>
          <c:invertIfNegative val="0"/>
          <c:cat>
            <c:strRef>
              <c:f>'1.2'!$B$38:$B$57</c:f>
              <c:strCache>
                <c:ptCount val="20"/>
                <c:pt idx="0">
                  <c:v>LU</c:v>
                </c:pt>
                <c:pt idx="1">
                  <c:v>EE</c:v>
                </c:pt>
                <c:pt idx="2">
                  <c:v>LT</c:v>
                </c:pt>
                <c:pt idx="3">
                  <c:v>LV</c:v>
                </c:pt>
                <c:pt idx="4">
                  <c:v>SI</c:v>
                </c:pt>
                <c:pt idx="5">
                  <c:v>SK</c:v>
                </c:pt>
                <c:pt idx="6">
                  <c:v>AT</c:v>
                </c:pt>
                <c:pt idx="7">
                  <c:v>FI</c:v>
                </c:pt>
                <c:pt idx="8">
                  <c:v>HU</c:v>
                </c:pt>
                <c:pt idx="9">
                  <c:v>DK</c:v>
                </c:pt>
                <c:pt idx="10">
                  <c:v>CZ</c:v>
                </c:pt>
                <c:pt idx="11">
                  <c:v>PT</c:v>
                </c:pt>
                <c:pt idx="12">
                  <c:v>EL</c:v>
                </c:pt>
                <c:pt idx="13">
                  <c:v>SE</c:v>
                </c:pt>
                <c:pt idx="14">
                  <c:v>PL</c:v>
                </c:pt>
                <c:pt idx="15">
                  <c:v>IT</c:v>
                </c:pt>
                <c:pt idx="16">
                  <c:v>DE</c:v>
                </c:pt>
                <c:pt idx="17">
                  <c:v>ES</c:v>
                </c:pt>
                <c:pt idx="18">
                  <c:v>FR</c:v>
                </c:pt>
                <c:pt idx="19">
                  <c:v>UK</c:v>
                </c:pt>
              </c:strCache>
            </c:strRef>
          </c:cat>
          <c:val>
            <c:numRef>
              <c:f>'1.2'!$C$38:$C$57</c:f>
              <c:numCache>
                <c:formatCode>#,##0</c:formatCode>
                <c:ptCount val="20"/>
                <c:pt idx="0">
                  <c:v>37452</c:v>
                </c:pt>
                <c:pt idx="1">
                  <c:v>85617</c:v>
                </c:pt>
                <c:pt idx="2">
                  <c:v>113881</c:v>
                </c:pt>
                <c:pt idx="3">
                  <c:v>121506</c:v>
                </c:pt>
                <c:pt idx="4">
                  <c:v>123998</c:v>
                </c:pt>
                <c:pt idx="5">
                  <c:v>225427</c:v>
                </c:pt>
                <c:pt idx="6">
                  <c:v>334933</c:v>
                </c:pt>
                <c:pt idx="7">
                  <c:v>363990</c:v>
                </c:pt>
                <c:pt idx="8">
                  <c:v>390970</c:v>
                </c:pt>
                <c:pt idx="9">
                  <c:v>472523</c:v>
                </c:pt>
                <c:pt idx="10">
                  <c:v>575980</c:v>
                </c:pt>
                <c:pt idx="11">
                  <c:v>629804</c:v>
                </c:pt>
                <c:pt idx="12">
                  <c:v>649246</c:v>
                </c:pt>
                <c:pt idx="13">
                  <c:v>861086</c:v>
                </c:pt>
                <c:pt idx="14">
                  <c:v>2296529</c:v>
                </c:pt>
                <c:pt idx="15">
                  <c:v>2902379</c:v>
                </c:pt>
                <c:pt idx="16">
                  <c:v>2954775</c:v>
                </c:pt>
                <c:pt idx="17">
                  <c:v>3042396</c:v>
                </c:pt>
                <c:pt idx="18">
                  <c:v>4309942</c:v>
                </c:pt>
                <c:pt idx="19">
                  <c:v>4820283</c:v>
                </c:pt>
              </c:numCache>
            </c:numRef>
          </c:val>
          <c:extLst>
            <c:ext xmlns:c16="http://schemas.microsoft.com/office/drawing/2014/chart" uri="{C3380CC4-5D6E-409C-BE32-E72D297353CC}">
              <c16:uniqueId val="{00000000-59B5-4AA3-A3B8-D07DA827B640}"/>
            </c:ext>
          </c:extLst>
        </c:ser>
        <c:dLbls>
          <c:showLegendKey val="0"/>
          <c:showVal val="0"/>
          <c:showCatName val="0"/>
          <c:showSerName val="0"/>
          <c:showPercent val="0"/>
          <c:showBubbleSize val="0"/>
        </c:dLbls>
        <c:gapWidth val="150"/>
        <c:axId val="46680704"/>
        <c:axId val="46682880"/>
      </c:barChart>
      <c:lineChart>
        <c:grouping val="standard"/>
        <c:varyColors val="0"/>
        <c:ser>
          <c:idx val="1"/>
          <c:order val="1"/>
          <c:tx>
            <c:strRef>
              <c:f>'1.2'!$D$37</c:f>
              <c:strCache>
                <c:ptCount val="1"/>
                <c:pt idx="0">
                  <c:v>ISCED 2</c:v>
                </c:pt>
              </c:strCache>
            </c:strRef>
          </c:tx>
          <c:spPr>
            <a:ln>
              <a:noFill/>
            </a:ln>
          </c:spPr>
          <c:marker>
            <c:symbol val="diamond"/>
            <c:size val="6"/>
            <c:spPr>
              <a:solidFill>
                <a:schemeClr val="accent4"/>
              </a:solidFill>
              <a:ln w="6350">
                <a:solidFill>
                  <a:schemeClr val="bg1"/>
                </a:solidFill>
              </a:ln>
            </c:spPr>
          </c:marker>
          <c:cat>
            <c:multiLvlStrRef>
              <c:f>'1.2'!#REF!</c:f>
            </c:multiLvlStrRef>
          </c:cat>
          <c:val>
            <c:numRef>
              <c:f>'1.2'!$D$38:$D$57</c:f>
              <c:numCache>
                <c:formatCode>#,##0</c:formatCode>
                <c:ptCount val="20"/>
                <c:pt idx="0">
                  <c:v>22126</c:v>
                </c:pt>
                <c:pt idx="1">
                  <c:v>38442</c:v>
                </c:pt>
                <c:pt idx="2">
                  <c:v>169083</c:v>
                </c:pt>
                <c:pt idx="3">
                  <c:v>56282</c:v>
                </c:pt>
                <c:pt idx="4">
                  <c:v>54053</c:v>
                </c:pt>
                <c:pt idx="5">
                  <c:v>251777</c:v>
                </c:pt>
                <c:pt idx="6">
                  <c:v>340156</c:v>
                </c:pt>
                <c:pt idx="7">
                  <c:v>178226</c:v>
                </c:pt>
                <c:pt idx="8">
                  <c:v>382842</c:v>
                </c:pt>
                <c:pt idx="9">
                  <c:v>238501</c:v>
                </c:pt>
                <c:pt idx="10">
                  <c:v>384317</c:v>
                </c:pt>
                <c:pt idx="11">
                  <c:v>370202</c:v>
                </c:pt>
                <c:pt idx="12">
                  <c:v>323634</c:v>
                </c:pt>
                <c:pt idx="13">
                  <c:v>368657</c:v>
                </c:pt>
                <c:pt idx="14">
                  <c:v>1082009</c:v>
                </c:pt>
                <c:pt idx="15">
                  <c:v>1771379</c:v>
                </c:pt>
                <c:pt idx="16">
                  <c:v>4538127</c:v>
                </c:pt>
                <c:pt idx="17">
                  <c:v>1636012</c:v>
                </c:pt>
                <c:pt idx="18">
                  <c:v>3353401</c:v>
                </c:pt>
                <c:pt idx="19">
                  <c:v>2627624</c:v>
                </c:pt>
              </c:numCache>
            </c:numRef>
          </c:val>
          <c:smooth val="0"/>
          <c:extLst>
            <c:ext xmlns:c16="http://schemas.microsoft.com/office/drawing/2014/chart" uri="{C3380CC4-5D6E-409C-BE32-E72D297353CC}">
              <c16:uniqueId val="{00000001-59B5-4AA3-A3B8-D07DA827B640}"/>
            </c:ext>
          </c:extLst>
        </c:ser>
        <c:dLbls>
          <c:showLegendKey val="0"/>
          <c:showVal val="0"/>
          <c:showCatName val="0"/>
          <c:showSerName val="0"/>
          <c:showPercent val="0"/>
          <c:showBubbleSize val="0"/>
        </c:dLbls>
        <c:marker val="1"/>
        <c:smooth val="0"/>
        <c:axId val="46680704"/>
        <c:axId val="46682880"/>
      </c:lineChart>
      <c:catAx>
        <c:axId val="46680704"/>
        <c:scaling>
          <c:orientation val="minMax"/>
        </c:scaling>
        <c:delete val="0"/>
        <c:axPos val="b"/>
        <c:numFmt formatCode="General" sourceLinked="0"/>
        <c:majorTickMark val="out"/>
        <c:minorTickMark val="none"/>
        <c:tickLblPos val="nextTo"/>
        <c:txPr>
          <a:bodyPr rot="0" vert="horz"/>
          <a:lstStyle/>
          <a:p>
            <a:pPr>
              <a:defRPr/>
            </a:pPr>
            <a:endParaRPr lang="fr-FR"/>
          </a:p>
        </c:txPr>
        <c:crossAx val="46682880"/>
        <c:crosses val="autoZero"/>
        <c:auto val="1"/>
        <c:lblAlgn val="ctr"/>
        <c:lblOffset val="100"/>
        <c:noMultiLvlLbl val="0"/>
      </c:catAx>
      <c:valAx>
        <c:axId val="46682880"/>
        <c:scaling>
          <c:orientation val="minMax"/>
          <c:max val="50000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Pupils</a:t>
                </a:r>
              </a:p>
            </c:rich>
          </c:tx>
          <c:layout>
            <c:manualLayout>
              <c:xMode val="edge"/>
              <c:yMode val="edge"/>
              <c:x val="6.6336091607700917E-2"/>
              <c:y val="3.9548660383834994E-4"/>
            </c:manualLayout>
          </c:layout>
          <c:overlay val="0"/>
        </c:title>
        <c:numFmt formatCode="#,##0" sourceLinked="0"/>
        <c:majorTickMark val="out"/>
        <c:minorTickMark val="none"/>
        <c:tickLblPos val="nextTo"/>
        <c:crossAx val="46680704"/>
        <c:crosses val="autoZero"/>
        <c:crossBetween val="between"/>
      </c:valAx>
    </c:plotArea>
    <c:legend>
      <c:legendPos val="b"/>
      <c:layout>
        <c:manualLayout>
          <c:xMode val="edge"/>
          <c:yMode val="edge"/>
          <c:x val="0.44679781072676833"/>
          <c:y val="0.94974971456019541"/>
          <c:w val="9.311930377836336E-2"/>
          <c:h val="4.637623403311227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89780767888983E-2"/>
          <c:y val="4.5387424605385966E-2"/>
          <c:w val="0.95391283408184568"/>
          <c:h val="0.86068243576965553"/>
        </c:manualLayout>
      </c:layout>
      <c:barChart>
        <c:barDir val="col"/>
        <c:grouping val="clustered"/>
        <c:varyColors val="0"/>
        <c:ser>
          <c:idx val="1"/>
          <c:order val="0"/>
          <c:tx>
            <c:v>Public expenditure on educational institutions</c:v>
          </c:tx>
          <c:spPr>
            <a:solidFill>
              <a:schemeClr val="accent4">
                <a:lumMod val="60000"/>
                <a:lumOff val="40000"/>
              </a:schemeClr>
            </a:solidFill>
            <a:ln w="6350">
              <a:solidFill>
                <a:schemeClr val="bg1"/>
              </a:solidFill>
            </a:ln>
          </c:spPr>
          <c:invertIfNegative val="0"/>
          <c:dLbls>
            <c:spPr>
              <a:noFill/>
              <a:ln>
                <a:noFill/>
              </a:ln>
              <a:effectLst/>
            </c:spPr>
            <c:txPr>
              <a:bodyPr/>
              <a:lstStyle/>
              <a:p>
                <a:pPr>
                  <a:defRPr b="1"/>
                </a:pPr>
                <a:endParaRPr lang="fr-FR"/>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'1.3'!$B$58:$B$78</c:f>
              <c:strCache>
                <c:ptCount val="21"/>
                <c:pt idx="0">
                  <c:v>IT</c:v>
                </c:pt>
                <c:pt idx="1">
                  <c:v>SI</c:v>
                </c:pt>
                <c:pt idx="2">
                  <c:v>PT</c:v>
                </c:pt>
                <c:pt idx="3">
                  <c:v>LU</c:v>
                </c:pt>
                <c:pt idx="4">
                  <c:v>EE</c:v>
                </c:pt>
                <c:pt idx="5">
                  <c:v>LT</c:v>
                </c:pt>
                <c:pt idx="6">
                  <c:v>IE</c:v>
                </c:pt>
                <c:pt idx="7">
                  <c:v>ES</c:v>
                </c:pt>
                <c:pt idx="8">
                  <c:v>DE</c:v>
                </c:pt>
                <c:pt idx="9">
                  <c:v>FR</c:v>
                </c:pt>
                <c:pt idx="10">
                  <c:v>EU-23</c:v>
                </c:pt>
                <c:pt idx="11">
                  <c:v>NL</c:v>
                </c:pt>
                <c:pt idx="12">
                  <c:v>FI</c:v>
                </c:pt>
                <c:pt idx="13">
                  <c:v>PL</c:v>
                </c:pt>
                <c:pt idx="14">
                  <c:v>CZ</c:v>
                </c:pt>
                <c:pt idx="15">
                  <c:v>BE</c:v>
                </c:pt>
                <c:pt idx="16">
                  <c:v>SK</c:v>
                </c:pt>
                <c:pt idx="17">
                  <c:v>LV</c:v>
                </c:pt>
                <c:pt idx="18">
                  <c:v>SE</c:v>
                </c:pt>
                <c:pt idx="19">
                  <c:v>HU</c:v>
                </c:pt>
                <c:pt idx="20">
                  <c:v>UK</c:v>
                </c:pt>
              </c:strCache>
            </c:strRef>
          </c:cat>
          <c:val>
            <c:numRef>
              <c:f>'1.3'!$C$58:$C$78</c:f>
              <c:numCache>
                <c:formatCode>0</c:formatCode>
                <c:ptCount val="21"/>
                <c:pt idx="0">
                  <c:v>84.790009944907723</c:v>
                </c:pt>
                <c:pt idx="1">
                  <c:v>87.559681773970894</c:v>
                </c:pt>
                <c:pt idx="2">
                  <c:v>87.758206521671298</c:v>
                </c:pt>
                <c:pt idx="3">
                  <c:v>87.82322313342334</c:v>
                </c:pt>
                <c:pt idx="4">
                  <c:v>89.258175908810429</c:v>
                </c:pt>
                <c:pt idx="5">
                  <c:v>89.771777754850731</c:v>
                </c:pt>
                <c:pt idx="6">
                  <c:v>91.252468249595125</c:v>
                </c:pt>
                <c:pt idx="7">
                  <c:v>92.047557684951855</c:v>
                </c:pt>
                <c:pt idx="8">
                  <c:v>99.153181884376096</c:v>
                </c:pt>
                <c:pt idx="9">
                  <c:v>100.00390591380236</c:v>
                </c:pt>
                <c:pt idx="10">
                  <c:v>100.0521434482431</c:v>
                </c:pt>
                <c:pt idx="11">
                  <c:v>100.57490419410323</c:v>
                </c:pt>
                <c:pt idx="12">
                  <c:v>100.7861358249751</c:v>
                </c:pt>
                <c:pt idx="13">
                  <c:v>102.98215647094136</c:v>
                </c:pt>
                <c:pt idx="14">
                  <c:v>104.18828106348876</c:v>
                </c:pt>
                <c:pt idx="15">
                  <c:v>106.53591695446308</c:v>
                </c:pt>
                <c:pt idx="16">
                  <c:v>107.64135182305161</c:v>
                </c:pt>
                <c:pt idx="17">
                  <c:v>113.99651911717632</c:v>
                </c:pt>
                <c:pt idx="18">
                  <c:v>114.87785615844382</c:v>
                </c:pt>
                <c:pt idx="19">
                  <c:v>117.80883423519958</c:v>
                </c:pt>
                <c:pt idx="20">
                  <c:v>122.23272435265902</c:v>
                </c:pt>
              </c:numCache>
            </c:numRef>
          </c:val>
          <c:extLst>
            <c:ext xmlns:c16="http://schemas.microsoft.com/office/drawing/2014/chart" uri="{C3380CC4-5D6E-409C-BE32-E72D297353CC}">
              <c16:uniqueId val="{00000000-C4B9-4339-8996-6B6D563A433F}"/>
            </c:ext>
          </c:extLst>
        </c:ser>
        <c:ser>
          <c:idx val="3"/>
          <c:order val="1"/>
          <c:tx>
            <c:v>GDP</c:v>
          </c:tx>
          <c:spPr>
            <a:solidFill>
              <a:schemeClr val="accent6">
                <a:lumMod val="60000"/>
                <a:lumOff val="40000"/>
              </a:schemeClr>
            </a:solidFill>
            <a:ln w="6350">
              <a:solidFill>
                <a:schemeClr val="bg1"/>
              </a:solidFill>
            </a:ln>
          </c:spPr>
          <c:invertIfNegative val="0"/>
          <c:cat>
            <c:strRef>
              <c:f>'1.3'!$B$58:$B$78</c:f>
              <c:strCache>
                <c:ptCount val="21"/>
                <c:pt idx="0">
                  <c:v>IT</c:v>
                </c:pt>
                <c:pt idx="1">
                  <c:v>SI</c:v>
                </c:pt>
                <c:pt idx="2">
                  <c:v>PT</c:v>
                </c:pt>
                <c:pt idx="3">
                  <c:v>LU</c:v>
                </c:pt>
                <c:pt idx="4">
                  <c:v>EE</c:v>
                </c:pt>
                <c:pt idx="5">
                  <c:v>LT</c:v>
                </c:pt>
                <c:pt idx="6">
                  <c:v>IE</c:v>
                </c:pt>
                <c:pt idx="7">
                  <c:v>ES</c:v>
                </c:pt>
                <c:pt idx="8">
                  <c:v>DE</c:v>
                </c:pt>
                <c:pt idx="9">
                  <c:v>FR</c:v>
                </c:pt>
                <c:pt idx="10">
                  <c:v>EU-23</c:v>
                </c:pt>
                <c:pt idx="11">
                  <c:v>NL</c:v>
                </c:pt>
                <c:pt idx="12">
                  <c:v>FI</c:v>
                </c:pt>
                <c:pt idx="13">
                  <c:v>PL</c:v>
                </c:pt>
                <c:pt idx="14">
                  <c:v>CZ</c:v>
                </c:pt>
                <c:pt idx="15">
                  <c:v>BE</c:v>
                </c:pt>
                <c:pt idx="16">
                  <c:v>SK</c:v>
                </c:pt>
                <c:pt idx="17">
                  <c:v>LV</c:v>
                </c:pt>
                <c:pt idx="18">
                  <c:v>SE</c:v>
                </c:pt>
                <c:pt idx="19">
                  <c:v>HU</c:v>
                </c:pt>
                <c:pt idx="20">
                  <c:v>UK</c:v>
                </c:pt>
              </c:strCache>
            </c:strRef>
          </c:cat>
          <c:val>
            <c:numRef>
              <c:f>'1.3'!$D$58:$D$78</c:f>
              <c:numCache>
                <c:formatCode>0</c:formatCode>
                <c:ptCount val="21"/>
                <c:pt idx="0">
                  <c:v>98.135828278452692</c:v>
                </c:pt>
                <c:pt idx="1">
                  <c:v>105.13916171063534</c:v>
                </c:pt>
                <c:pt idx="2">
                  <c:v>97.541078474179784</c:v>
                </c:pt>
                <c:pt idx="3">
                  <c:v>117.55622733220031</c:v>
                </c:pt>
                <c:pt idx="4">
                  <c:v>124.13176121981093</c:v>
                </c:pt>
                <c:pt idx="5">
                  <c:v>123.20105285440577</c:v>
                </c:pt>
                <c:pt idx="6">
                  <c:v>150.49187078615967</c:v>
                </c:pt>
                <c:pt idx="7">
                  <c:v>102.4065280611852</c:v>
                </c:pt>
                <c:pt idx="8">
                  <c:v>111.2600000659782</c:v>
                </c:pt>
                <c:pt idx="9">
                  <c:v>106.48029571464551</c:v>
                </c:pt>
                <c:pt idx="10">
                  <c:v>111.27051648816551</c:v>
                </c:pt>
                <c:pt idx="11">
                  <c:v>106.07216547816132</c:v>
                </c:pt>
                <c:pt idx="12">
                  <c:v>102.98450057004239</c:v>
                </c:pt>
                <c:pt idx="13">
                  <c:v>119.62744067484643</c:v>
                </c:pt>
                <c:pt idx="14">
                  <c:v>111.34609690794733</c:v>
                </c:pt>
                <c:pt idx="15">
                  <c:v>106.85567468068385</c:v>
                </c:pt>
                <c:pt idx="16">
                  <c:v>117.09804807824698</c:v>
                </c:pt>
                <c:pt idx="17">
                  <c:v>121.35482455324575</c:v>
                </c:pt>
                <c:pt idx="18">
                  <c:v>114.05730284727269</c:v>
                </c:pt>
                <c:pt idx="19">
                  <c:v>112.68159982621748</c:v>
                </c:pt>
                <c:pt idx="20">
                  <c:v>112.35675081365399</c:v>
                </c:pt>
              </c:numCache>
            </c:numRef>
          </c:val>
          <c:extLst>
            <c:ext xmlns:c16="http://schemas.microsoft.com/office/drawing/2014/chart" uri="{C3380CC4-5D6E-409C-BE32-E72D297353CC}">
              <c16:uniqueId val="{00000001-C4B9-4339-8996-6B6D563A433F}"/>
            </c:ext>
          </c:extLst>
        </c:ser>
        <c:dLbls>
          <c:showLegendKey val="0"/>
          <c:showVal val="0"/>
          <c:showCatName val="0"/>
          <c:showSerName val="0"/>
          <c:showPercent val="0"/>
          <c:showBubbleSize val="0"/>
        </c:dLbls>
        <c:gapWidth val="150"/>
        <c:axId val="110971520"/>
        <c:axId val="110985600"/>
      </c:barChart>
      <c:catAx>
        <c:axId val="110971520"/>
        <c:scaling>
          <c:orientation val="minMax"/>
        </c:scaling>
        <c:delete val="1"/>
        <c:axPos val="b"/>
        <c:numFmt formatCode="General" sourceLinked="0"/>
        <c:majorTickMark val="out"/>
        <c:minorTickMark val="none"/>
        <c:tickLblPos val="low"/>
        <c:crossAx val="110985600"/>
        <c:crossesAt val="100"/>
        <c:auto val="1"/>
        <c:lblAlgn val="ctr"/>
        <c:lblOffset val="100"/>
        <c:noMultiLvlLbl val="0"/>
      </c:catAx>
      <c:valAx>
        <c:axId val="110985600"/>
        <c:scaling>
          <c:orientation val="minMax"/>
          <c:min val="4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Index of change:2010 = 100</a:t>
                </a:r>
              </a:p>
            </c:rich>
          </c:tx>
          <c:layout>
            <c:manualLayout>
              <c:xMode val="edge"/>
              <c:yMode val="edge"/>
              <c:x val="4.2424244184712342E-2"/>
              <c:y val="2.2951943844903358E-3"/>
            </c:manualLayout>
          </c:layout>
          <c:overlay val="0"/>
        </c:title>
        <c:numFmt formatCode="0" sourceLinked="1"/>
        <c:majorTickMark val="out"/>
        <c:minorTickMark val="none"/>
        <c:tickLblPos val="nextTo"/>
        <c:crossAx val="110971520"/>
        <c:crosses val="autoZero"/>
        <c:crossBetween val="between"/>
      </c:valAx>
    </c:plotArea>
    <c:legend>
      <c:legendPos val="b"/>
      <c:layout>
        <c:manualLayout>
          <c:xMode val="edge"/>
          <c:yMode val="edge"/>
          <c:x val="0.2020185574478876"/>
          <c:y val="0.95145728498042748"/>
          <c:w val="0.59205755986669406"/>
          <c:h val="4.6536162172449505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700"/>
              <a:t>Hours</a:t>
            </a:r>
          </a:p>
        </c:rich>
      </c:tx>
      <c:layout>
        <c:manualLayout>
          <c:xMode val="edge"/>
          <c:yMode val="edge"/>
          <c:x val="6.0563081788689459E-2"/>
          <c:y val="2.9304029304029304E-3"/>
        </c:manualLayout>
      </c:layout>
      <c:overlay val="1"/>
    </c:title>
    <c:autoTitleDeleted val="0"/>
    <c:plotArea>
      <c:layout>
        <c:manualLayout>
          <c:layoutTarget val="inner"/>
          <c:xMode val="edge"/>
          <c:yMode val="edge"/>
          <c:x val="5.03503513673694E-2"/>
          <c:y val="3.5989721108944384E-2"/>
          <c:w val="0.92593040386080772"/>
          <c:h val="0.87260980076619377"/>
        </c:manualLayout>
      </c:layout>
      <c:barChart>
        <c:barDir val="col"/>
        <c:grouping val="clustered"/>
        <c:varyColors val="0"/>
        <c:ser>
          <c:idx val="0"/>
          <c:order val="0"/>
          <c:tx>
            <c:strRef>
              <c:f>'1.4'!$C$4</c:f>
              <c:strCache>
                <c:ptCount val="1"/>
                <c:pt idx="0">
                  <c:v>Average annual instruction time (left axis)</c:v>
                </c:pt>
              </c:strCache>
            </c:strRef>
          </c:tx>
          <c:spPr>
            <a:solidFill>
              <a:schemeClr val="accent4">
                <a:lumMod val="60000"/>
                <a:lumOff val="40000"/>
              </a:schemeClr>
            </a:solidFill>
            <a:ln w="6350">
              <a:solidFill>
                <a:schemeClr val="bg1"/>
              </a:solidFill>
            </a:ln>
          </c:spPr>
          <c:invertIfNegative val="0"/>
          <c:cat>
            <c:strRef>
              <c:f>'1.4'!$B$5:$B$35</c:f>
              <c:strCache>
                <c:ptCount val="31"/>
                <c:pt idx="0">
                  <c:v>DK</c:v>
                </c:pt>
                <c:pt idx="1">
                  <c:v>NL</c:v>
                </c:pt>
                <c:pt idx="2">
                  <c:v>LU</c:v>
                </c:pt>
                <c:pt idx="3">
                  <c:v>PT</c:v>
                </c:pt>
                <c:pt idx="4">
                  <c:v>IE</c:v>
                </c:pt>
                <c:pt idx="5">
                  <c:v>IT</c:v>
                </c:pt>
                <c:pt idx="6">
                  <c:v>FR</c:v>
                </c:pt>
                <c:pt idx="7">
                  <c:v>UKwls</c:v>
                </c:pt>
                <c:pt idx="8">
                  <c:v>MT</c:v>
                </c:pt>
                <c:pt idx="9">
                  <c:v>BEfr</c:v>
                </c:pt>
                <c:pt idx="10">
                  <c:v>BEnl</c:v>
                </c:pt>
                <c:pt idx="11">
                  <c:v>CY</c:v>
                </c:pt>
                <c:pt idx="12">
                  <c:v>ES</c:v>
                </c:pt>
                <c:pt idx="13">
                  <c:v>UKnir</c:v>
                </c:pt>
                <c:pt idx="14">
                  <c:v>EU 28</c:v>
                </c:pt>
                <c:pt idx="15">
                  <c:v>EL</c:v>
                </c:pt>
                <c:pt idx="16">
                  <c:v>SE</c:v>
                </c:pt>
                <c:pt idx="17">
                  <c:v>DE</c:v>
                </c:pt>
                <c:pt idx="18">
                  <c:v>AT</c:v>
                </c:pt>
                <c:pt idx="19">
                  <c:v>HU</c:v>
                </c:pt>
                <c:pt idx="20">
                  <c:v>CZ</c:v>
                </c:pt>
                <c:pt idx="21">
                  <c:v>SI</c:v>
                </c:pt>
                <c:pt idx="22">
                  <c:v>RO</c:v>
                </c:pt>
                <c:pt idx="23">
                  <c:v>SK</c:v>
                </c:pt>
                <c:pt idx="24">
                  <c:v>EE</c:v>
                </c:pt>
                <c:pt idx="25">
                  <c:v>FI</c:v>
                </c:pt>
                <c:pt idx="26">
                  <c:v>LT</c:v>
                </c:pt>
                <c:pt idx="27">
                  <c:v>PL</c:v>
                </c:pt>
                <c:pt idx="28">
                  <c:v>LV</c:v>
                </c:pt>
                <c:pt idx="29">
                  <c:v>BG</c:v>
                </c:pt>
                <c:pt idx="30">
                  <c:v>HR</c:v>
                </c:pt>
              </c:strCache>
            </c:strRef>
          </c:cat>
          <c:val>
            <c:numRef>
              <c:f>'1.4'!$C$5:$C$35</c:f>
              <c:numCache>
                <c:formatCode>_-* #\ ##0\ _€_-;\-* #\ ##0\ _€_-;_-* "-"??\ _€_-;_-@_-</c:formatCode>
                <c:ptCount val="31"/>
                <c:pt idx="0">
                  <c:v>1051.4285714285713</c:v>
                </c:pt>
                <c:pt idx="1">
                  <c:v>940</c:v>
                </c:pt>
                <c:pt idx="2">
                  <c:v>924</c:v>
                </c:pt>
                <c:pt idx="3">
                  <c:v>910</c:v>
                </c:pt>
                <c:pt idx="4">
                  <c:v>905</c:v>
                </c:pt>
                <c:pt idx="5">
                  <c:v>891</c:v>
                </c:pt>
                <c:pt idx="6">
                  <c:v>864</c:v>
                </c:pt>
                <c:pt idx="7">
                  <c:v>861.33333333333337</c:v>
                </c:pt>
                <c:pt idx="8">
                  <c:v>854.66666666666663</c:v>
                </c:pt>
                <c:pt idx="9">
                  <c:v>826</c:v>
                </c:pt>
                <c:pt idx="10">
                  <c:v>819.33333333333337</c:v>
                </c:pt>
                <c:pt idx="11">
                  <c:v>812</c:v>
                </c:pt>
                <c:pt idx="12">
                  <c:v>791.72282429889356</c:v>
                </c:pt>
                <c:pt idx="13">
                  <c:v>787.14285714285711</c:v>
                </c:pt>
                <c:pt idx="14">
                  <c:v>762.40951619730686</c:v>
                </c:pt>
                <c:pt idx="15">
                  <c:v>748</c:v>
                </c:pt>
                <c:pt idx="16">
                  <c:v>733.33333333333337</c:v>
                </c:pt>
                <c:pt idx="17">
                  <c:v>724</c:v>
                </c:pt>
                <c:pt idx="18">
                  <c:v>705</c:v>
                </c:pt>
                <c:pt idx="19">
                  <c:v>692.25</c:v>
                </c:pt>
                <c:pt idx="20">
                  <c:v>686.8</c:v>
                </c:pt>
                <c:pt idx="21">
                  <c:v>681.875</c:v>
                </c:pt>
                <c:pt idx="22">
                  <c:v>672</c:v>
                </c:pt>
                <c:pt idx="23">
                  <c:v>669.5</c:v>
                </c:pt>
                <c:pt idx="24">
                  <c:v>660.625</c:v>
                </c:pt>
                <c:pt idx="25">
                  <c:v>650.75</c:v>
                </c:pt>
                <c:pt idx="26">
                  <c:v>610.25</c:v>
                </c:pt>
                <c:pt idx="27">
                  <c:v>603.16666666666663</c:v>
                </c:pt>
                <c:pt idx="28">
                  <c:v>598.16666666666663</c:v>
                </c:pt>
                <c:pt idx="29">
                  <c:v>487.25</c:v>
                </c:pt>
                <c:pt idx="30">
                  <c:v>472.5</c:v>
                </c:pt>
              </c:numCache>
            </c:numRef>
          </c:val>
          <c:extLst>
            <c:ext xmlns:c16="http://schemas.microsoft.com/office/drawing/2014/chart" uri="{C3380CC4-5D6E-409C-BE32-E72D297353CC}">
              <c16:uniqueId val="{00000000-621A-4380-AD4A-6E53EAAA9AF1}"/>
            </c:ext>
          </c:extLst>
        </c:ser>
        <c:dLbls>
          <c:showLegendKey val="0"/>
          <c:showVal val="0"/>
          <c:showCatName val="0"/>
          <c:showSerName val="0"/>
          <c:showPercent val="0"/>
          <c:showBubbleSize val="0"/>
        </c:dLbls>
        <c:gapWidth val="150"/>
        <c:axId val="110550016"/>
        <c:axId val="110552192"/>
      </c:barChart>
      <c:lineChart>
        <c:grouping val="standard"/>
        <c:varyColors val="0"/>
        <c:ser>
          <c:idx val="1"/>
          <c:order val="1"/>
          <c:tx>
            <c:strRef>
              <c:f>'1.4'!$D$4</c:f>
              <c:strCache>
                <c:ptCount val="1"/>
                <c:pt idx="0">
                  <c:v>ISCED 1 duration (right axis)</c:v>
                </c:pt>
              </c:strCache>
            </c:strRef>
          </c:tx>
          <c:spPr>
            <a:ln>
              <a:noFill/>
            </a:ln>
          </c:spPr>
          <c:marker>
            <c:symbol val="diamond"/>
            <c:size val="6"/>
            <c:spPr>
              <a:solidFill>
                <a:schemeClr val="accent4">
                  <a:lumMod val="50000"/>
                </a:schemeClr>
              </a:solidFill>
              <a:ln w="6350">
                <a:solidFill>
                  <a:schemeClr val="bg1"/>
                </a:solidFill>
              </a:ln>
            </c:spPr>
          </c:marker>
          <c:cat>
            <c:strRef>
              <c:f>'1.4'!$B$5:$B$35</c:f>
              <c:strCache>
                <c:ptCount val="31"/>
                <c:pt idx="0">
                  <c:v>DK</c:v>
                </c:pt>
                <c:pt idx="1">
                  <c:v>NL</c:v>
                </c:pt>
                <c:pt idx="2">
                  <c:v>LU</c:v>
                </c:pt>
                <c:pt idx="3">
                  <c:v>PT</c:v>
                </c:pt>
                <c:pt idx="4">
                  <c:v>IE</c:v>
                </c:pt>
                <c:pt idx="5">
                  <c:v>IT</c:v>
                </c:pt>
                <c:pt idx="6">
                  <c:v>FR</c:v>
                </c:pt>
                <c:pt idx="7">
                  <c:v>UKwls</c:v>
                </c:pt>
                <c:pt idx="8">
                  <c:v>MT</c:v>
                </c:pt>
                <c:pt idx="9">
                  <c:v>BEfr</c:v>
                </c:pt>
                <c:pt idx="10">
                  <c:v>BEnl</c:v>
                </c:pt>
                <c:pt idx="11">
                  <c:v>CY</c:v>
                </c:pt>
                <c:pt idx="12">
                  <c:v>ES</c:v>
                </c:pt>
                <c:pt idx="13">
                  <c:v>UKnir</c:v>
                </c:pt>
                <c:pt idx="14">
                  <c:v>EU 28</c:v>
                </c:pt>
                <c:pt idx="15">
                  <c:v>EL</c:v>
                </c:pt>
                <c:pt idx="16">
                  <c:v>SE</c:v>
                </c:pt>
                <c:pt idx="17">
                  <c:v>DE</c:v>
                </c:pt>
                <c:pt idx="18">
                  <c:v>AT</c:v>
                </c:pt>
                <c:pt idx="19">
                  <c:v>HU</c:v>
                </c:pt>
                <c:pt idx="20">
                  <c:v>CZ</c:v>
                </c:pt>
                <c:pt idx="21">
                  <c:v>SI</c:v>
                </c:pt>
                <c:pt idx="22">
                  <c:v>RO</c:v>
                </c:pt>
                <c:pt idx="23">
                  <c:v>SK</c:v>
                </c:pt>
                <c:pt idx="24">
                  <c:v>EE</c:v>
                </c:pt>
                <c:pt idx="25">
                  <c:v>FI</c:v>
                </c:pt>
                <c:pt idx="26">
                  <c:v>LT</c:v>
                </c:pt>
                <c:pt idx="27">
                  <c:v>PL</c:v>
                </c:pt>
                <c:pt idx="28">
                  <c:v>LV</c:v>
                </c:pt>
                <c:pt idx="29">
                  <c:v>BG</c:v>
                </c:pt>
                <c:pt idx="30">
                  <c:v>HR</c:v>
                </c:pt>
              </c:strCache>
            </c:strRef>
          </c:cat>
          <c:val>
            <c:numRef>
              <c:f>'1.4'!$D$5:$D$35</c:f>
              <c:numCache>
                <c:formatCode>General</c:formatCode>
                <c:ptCount val="31"/>
                <c:pt idx="0">
                  <c:v>7</c:v>
                </c:pt>
                <c:pt idx="1">
                  <c:v>6</c:v>
                </c:pt>
                <c:pt idx="2">
                  <c:v>6</c:v>
                </c:pt>
                <c:pt idx="3">
                  <c:v>6</c:v>
                </c:pt>
                <c:pt idx="4">
                  <c:v>6</c:v>
                </c:pt>
                <c:pt idx="5">
                  <c:v>5</c:v>
                </c:pt>
                <c:pt idx="6">
                  <c:v>5</c:v>
                </c:pt>
                <c:pt idx="7">
                  <c:v>6</c:v>
                </c:pt>
                <c:pt idx="8">
                  <c:v>6</c:v>
                </c:pt>
                <c:pt idx="9">
                  <c:v>6</c:v>
                </c:pt>
                <c:pt idx="10">
                  <c:v>6</c:v>
                </c:pt>
                <c:pt idx="11">
                  <c:v>6</c:v>
                </c:pt>
                <c:pt idx="12">
                  <c:v>6</c:v>
                </c:pt>
                <c:pt idx="13">
                  <c:v>7</c:v>
                </c:pt>
                <c:pt idx="14" formatCode="0.0">
                  <c:v>5.3928571428571432</c:v>
                </c:pt>
                <c:pt idx="15">
                  <c:v>6</c:v>
                </c:pt>
                <c:pt idx="16">
                  <c:v>6</c:v>
                </c:pt>
                <c:pt idx="17">
                  <c:v>4</c:v>
                </c:pt>
                <c:pt idx="18">
                  <c:v>4</c:v>
                </c:pt>
                <c:pt idx="19">
                  <c:v>4</c:v>
                </c:pt>
                <c:pt idx="20">
                  <c:v>5</c:v>
                </c:pt>
                <c:pt idx="21">
                  <c:v>6</c:v>
                </c:pt>
                <c:pt idx="22">
                  <c:v>5</c:v>
                </c:pt>
                <c:pt idx="23">
                  <c:v>4</c:v>
                </c:pt>
                <c:pt idx="24">
                  <c:v>6</c:v>
                </c:pt>
                <c:pt idx="25">
                  <c:v>6</c:v>
                </c:pt>
                <c:pt idx="26">
                  <c:v>4</c:v>
                </c:pt>
                <c:pt idx="27">
                  <c:v>6</c:v>
                </c:pt>
                <c:pt idx="28">
                  <c:v>6</c:v>
                </c:pt>
                <c:pt idx="29">
                  <c:v>4</c:v>
                </c:pt>
                <c:pt idx="30">
                  <c:v>4</c:v>
                </c:pt>
              </c:numCache>
            </c:numRef>
          </c:val>
          <c:smooth val="0"/>
          <c:extLst>
            <c:ext xmlns:c16="http://schemas.microsoft.com/office/drawing/2014/chart" uri="{C3380CC4-5D6E-409C-BE32-E72D297353CC}">
              <c16:uniqueId val="{00000001-621A-4380-AD4A-6E53EAAA9AF1}"/>
            </c:ext>
          </c:extLst>
        </c:ser>
        <c:dLbls>
          <c:showLegendKey val="0"/>
          <c:showVal val="0"/>
          <c:showCatName val="0"/>
          <c:showSerName val="0"/>
          <c:showPercent val="0"/>
          <c:showBubbleSize val="0"/>
        </c:dLbls>
        <c:marker val="1"/>
        <c:smooth val="0"/>
        <c:axId val="101270272"/>
        <c:axId val="110553728"/>
      </c:lineChart>
      <c:catAx>
        <c:axId val="110550016"/>
        <c:scaling>
          <c:orientation val="minMax"/>
        </c:scaling>
        <c:delete val="0"/>
        <c:axPos val="b"/>
        <c:numFmt formatCode="General" sourceLinked="0"/>
        <c:majorTickMark val="out"/>
        <c:minorTickMark val="none"/>
        <c:tickLblPos val="low"/>
        <c:txPr>
          <a:bodyPr rot="0"/>
          <a:lstStyle/>
          <a:p>
            <a:pPr>
              <a:defRPr sz="600" b="1"/>
            </a:pPr>
            <a:endParaRPr lang="fr-FR"/>
          </a:p>
        </c:txPr>
        <c:crossAx val="110552192"/>
        <c:crossesAt val="0"/>
        <c:auto val="1"/>
        <c:lblAlgn val="ctr"/>
        <c:lblOffset val="100"/>
        <c:noMultiLvlLbl val="0"/>
      </c:catAx>
      <c:valAx>
        <c:axId val="110552192"/>
        <c:scaling>
          <c:orientation val="minMax"/>
          <c:max val="1200"/>
          <c:min val="0"/>
        </c:scaling>
        <c:delete val="0"/>
        <c:axPos val="l"/>
        <c:majorGridlines>
          <c:spPr>
            <a:ln>
              <a:solidFill>
                <a:schemeClr val="tx1">
                  <a:lumMod val="50000"/>
                  <a:lumOff val="50000"/>
                  <a:alpha val="20000"/>
                </a:schemeClr>
              </a:solidFill>
            </a:ln>
          </c:spPr>
        </c:majorGridlines>
        <c:numFmt formatCode="_-* #\ ##0\ _€_-;\-* #\ ##0\ _€_-;_-* &quot;-&quot;??\ _€_-;_-@_-" sourceLinked="1"/>
        <c:majorTickMark val="out"/>
        <c:minorTickMark val="none"/>
        <c:tickLblPos val="nextTo"/>
        <c:spPr>
          <a:noFill/>
          <a:ln>
            <a:solidFill>
              <a:schemeClr val="tx1">
                <a:lumMod val="50000"/>
                <a:lumOff val="50000"/>
                <a:alpha val="20000"/>
              </a:schemeClr>
            </a:solidFill>
          </a:ln>
        </c:spPr>
        <c:crossAx val="110550016"/>
        <c:crosses val="autoZero"/>
        <c:crossBetween val="between"/>
        <c:majorUnit val="150"/>
      </c:valAx>
      <c:valAx>
        <c:axId val="110553728"/>
        <c:scaling>
          <c:orientation val="minMax"/>
          <c:max val="8"/>
        </c:scaling>
        <c:delete val="0"/>
        <c:axPos val="r"/>
        <c:title>
          <c:tx>
            <c:rich>
              <a:bodyPr rot="0" vert="horz"/>
              <a:lstStyle/>
              <a:p>
                <a:pPr>
                  <a:defRPr/>
                </a:pPr>
                <a:r>
                  <a:rPr lang="fr-FR"/>
                  <a:t>Years</a:t>
                </a:r>
              </a:p>
            </c:rich>
          </c:tx>
          <c:layout>
            <c:manualLayout>
              <c:xMode val="edge"/>
              <c:yMode val="edge"/>
              <c:x val="0.91308249372054295"/>
              <c:y val="1.7532000624200056E-4"/>
            </c:manualLayout>
          </c:layout>
          <c:overlay val="0"/>
        </c:title>
        <c:numFmt formatCode="General" sourceLinked="1"/>
        <c:majorTickMark val="out"/>
        <c:minorTickMark val="none"/>
        <c:tickLblPos val="nextTo"/>
        <c:crossAx val="101270272"/>
        <c:crosses val="max"/>
        <c:crossBetween val="between"/>
      </c:valAx>
      <c:catAx>
        <c:axId val="101270272"/>
        <c:scaling>
          <c:orientation val="minMax"/>
        </c:scaling>
        <c:delete val="1"/>
        <c:axPos val="b"/>
        <c:numFmt formatCode="General" sourceLinked="1"/>
        <c:majorTickMark val="out"/>
        <c:minorTickMark val="none"/>
        <c:tickLblPos val="nextTo"/>
        <c:crossAx val="110553728"/>
        <c:crosses val="autoZero"/>
        <c:auto val="1"/>
        <c:lblAlgn val="ctr"/>
        <c:lblOffset val="100"/>
        <c:noMultiLvlLbl val="0"/>
      </c:catAx>
    </c:plotArea>
    <c:legend>
      <c:legendPos val="b"/>
      <c:layout>
        <c:manualLayout>
          <c:xMode val="edge"/>
          <c:yMode val="edge"/>
          <c:x val="0.21458910016525418"/>
          <c:y val="0.93482441223647927"/>
          <c:w val="0.57801326116286744"/>
          <c:h val="4.155014028418861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4.8053687228178259E-2"/>
          <c:y val="5.7628099055285709E-2"/>
          <c:w val="0.95194631277182173"/>
          <c:h val="0.82004434224622036"/>
        </c:manualLayout>
      </c:layout>
      <c:barChart>
        <c:barDir val="col"/>
        <c:grouping val="stacked"/>
        <c:varyColors val="0"/>
        <c:ser>
          <c:idx val="0"/>
          <c:order val="0"/>
          <c:tx>
            <c:strRef>
              <c:f>'1.4'!$C$40</c:f>
              <c:strCache>
                <c:ptCount val="1"/>
                <c:pt idx="0">
                  <c:v>Reading, writing, litterature</c:v>
                </c:pt>
              </c:strCache>
            </c:strRef>
          </c:tx>
          <c:spPr>
            <a:solidFill>
              <a:schemeClr val="accent4">
                <a:lumMod val="50000"/>
              </a:schemeClr>
            </a:solidFill>
            <a:ln w="6350">
              <a:solidFill>
                <a:schemeClr val="bg1"/>
              </a:solidFill>
            </a:ln>
            <a:effectLst/>
          </c:spPr>
          <c:invertIfNegative val="0"/>
          <c:cat>
            <c:strRef>
              <c:f>'1.4'!$B$41:$B$57</c:f>
              <c:strCache>
                <c:ptCount val="17"/>
                <c:pt idx="0">
                  <c:v>HU</c:v>
                </c:pt>
                <c:pt idx="1">
                  <c:v>HR</c:v>
                </c:pt>
                <c:pt idx="2">
                  <c:v>LT</c:v>
                </c:pt>
                <c:pt idx="3">
                  <c:v>DE</c:v>
                </c:pt>
                <c:pt idx="4">
                  <c:v>RO</c:v>
                </c:pt>
                <c:pt idx="5">
                  <c:v>LV</c:v>
                </c:pt>
                <c:pt idx="6">
                  <c:v>EE</c:v>
                </c:pt>
                <c:pt idx="7">
                  <c:v>FI</c:v>
                </c:pt>
                <c:pt idx="8">
                  <c:v>SI</c:v>
                </c:pt>
                <c:pt idx="9">
                  <c:v>SE</c:v>
                </c:pt>
                <c:pt idx="10">
                  <c:v>MT</c:v>
                </c:pt>
                <c:pt idx="11">
                  <c:v>ES</c:v>
                </c:pt>
                <c:pt idx="12">
                  <c:v>EL</c:v>
                </c:pt>
                <c:pt idx="13">
                  <c:v>CY</c:v>
                </c:pt>
                <c:pt idx="14">
                  <c:v>IE</c:v>
                </c:pt>
                <c:pt idx="15">
                  <c:v>FR</c:v>
                </c:pt>
                <c:pt idx="16">
                  <c:v>LU</c:v>
                </c:pt>
              </c:strCache>
            </c:strRef>
          </c:cat>
          <c:val>
            <c:numRef>
              <c:f>'1.4'!$C$41:$C$57</c:f>
              <c:numCache>
                <c:formatCode>_-* #\ ##0\ _€_-;\-* #\ ##0\ _€_-;_-* "-"??\ _€_-;_-@_-</c:formatCode>
                <c:ptCount val="17"/>
                <c:pt idx="0">
                  <c:v>706</c:v>
                </c:pt>
                <c:pt idx="1">
                  <c:v>524</c:v>
                </c:pt>
                <c:pt idx="2">
                  <c:v>788</c:v>
                </c:pt>
                <c:pt idx="3">
                  <c:v>767</c:v>
                </c:pt>
                <c:pt idx="4">
                  <c:v>941</c:v>
                </c:pt>
                <c:pt idx="5">
                  <c:v>835</c:v>
                </c:pt>
                <c:pt idx="6">
                  <c:v>893</c:v>
                </c:pt>
                <c:pt idx="7">
                  <c:v>912</c:v>
                </c:pt>
                <c:pt idx="8">
                  <c:v>919</c:v>
                </c:pt>
                <c:pt idx="9">
                  <c:v>1200</c:v>
                </c:pt>
                <c:pt idx="10">
                  <c:v>764</c:v>
                </c:pt>
                <c:pt idx="11">
                  <c:v>1087</c:v>
                </c:pt>
                <c:pt idx="12">
                  <c:v>1196</c:v>
                </c:pt>
                <c:pt idx="13">
                  <c:v>1438</c:v>
                </c:pt>
                <c:pt idx="14">
                  <c:v>1086</c:v>
                </c:pt>
                <c:pt idx="15">
                  <c:v>1656</c:v>
                </c:pt>
                <c:pt idx="16">
                  <c:v>1601</c:v>
                </c:pt>
              </c:numCache>
            </c:numRef>
          </c:val>
          <c:extLst>
            <c:ext xmlns:c16="http://schemas.microsoft.com/office/drawing/2014/chart" uri="{C3380CC4-5D6E-409C-BE32-E72D297353CC}">
              <c16:uniqueId val="{00000000-7F2A-494F-B9FB-2B04B0D23605}"/>
            </c:ext>
          </c:extLst>
        </c:ser>
        <c:ser>
          <c:idx val="1"/>
          <c:order val="1"/>
          <c:tx>
            <c:strRef>
              <c:f>'1.4'!$D$40</c:f>
              <c:strCache>
                <c:ptCount val="1"/>
                <c:pt idx="0">
                  <c:v>Mathematics</c:v>
                </c:pt>
              </c:strCache>
            </c:strRef>
          </c:tx>
          <c:spPr>
            <a:solidFill>
              <a:srgbClr val="724B73"/>
            </a:solidFill>
            <a:ln w="6350">
              <a:solidFill>
                <a:schemeClr val="bg1"/>
              </a:solidFill>
            </a:ln>
            <a:effectLst/>
          </c:spPr>
          <c:invertIfNegative val="0"/>
          <c:cat>
            <c:strRef>
              <c:f>'1.4'!$B$41:$B$57</c:f>
              <c:strCache>
                <c:ptCount val="17"/>
                <c:pt idx="0">
                  <c:v>HU</c:v>
                </c:pt>
                <c:pt idx="1">
                  <c:v>HR</c:v>
                </c:pt>
                <c:pt idx="2">
                  <c:v>LT</c:v>
                </c:pt>
                <c:pt idx="3">
                  <c:v>DE</c:v>
                </c:pt>
                <c:pt idx="4">
                  <c:v>RO</c:v>
                </c:pt>
                <c:pt idx="5">
                  <c:v>LV</c:v>
                </c:pt>
                <c:pt idx="6">
                  <c:v>EE</c:v>
                </c:pt>
                <c:pt idx="7">
                  <c:v>FI</c:v>
                </c:pt>
                <c:pt idx="8">
                  <c:v>SI</c:v>
                </c:pt>
                <c:pt idx="9">
                  <c:v>SE</c:v>
                </c:pt>
                <c:pt idx="10">
                  <c:v>MT</c:v>
                </c:pt>
                <c:pt idx="11">
                  <c:v>ES</c:v>
                </c:pt>
                <c:pt idx="12">
                  <c:v>EL</c:v>
                </c:pt>
                <c:pt idx="13">
                  <c:v>CY</c:v>
                </c:pt>
                <c:pt idx="14">
                  <c:v>IE</c:v>
                </c:pt>
                <c:pt idx="15">
                  <c:v>FR</c:v>
                </c:pt>
                <c:pt idx="16">
                  <c:v>LU</c:v>
                </c:pt>
              </c:strCache>
            </c:strRef>
          </c:cat>
          <c:val>
            <c:numRef>
              <c:f>'1.4'!$D$41:$D$57</c:f>
              <c:numCache>
                <c:formatCode>_-* #\ ##0\ _€_-;\-* #\ ##0\ _€_-;_-* "-"??\ _€_-;_-@_-</c:formatCode>
                <c:ptCount val="17"/>
                <c:pt idx="0">
                  <c:v>436</c:v>
                </c:pt>
                <c:pt idx="1">
                  <c:v>420</c:v>
                </c:pt>
                <c:pt idx="2">
                  <c:v>472</c:v>
                </c:pt>
                <c:pt idx="3">
                  <c:v>598</c:v>
                </c:pt>
                <c:pt idx="4">
                  <c:v>604</c:v>
                </c:pt>
                <c:pt idx="5">
                  <c:v>609</c:v>
                </c:pt>
                <c:pt idx="6">
                  <c:v>604</c:v>
                </c:pt>
                <c:pt idx="7">
                  <c:v>599</c:v>
                </c:pt>
                <c:pt idx="8">
                  <c:v>682</c:v>
                </c:pt>
                <c:pt idx="9">
                  <c:v>830</c:v>
                </c:pt>
                <c:pt idx="10">
                  <c:v>978</c:v>
                </c:pt>
                <c:pt idx="11">
                  <c:v>859</c:v>
                </c:pt>
                <c:pt idx="12">
                  <c:v>650</c:v>
                </c:pt>
                <c:pt idx="13">
                  <c:v>926</c:v>
                </c:pt>
                <c:pt idx="14">
                  <c:v>906</c:v>
                </c:pt>
                <c:pt idx="15">
                  <c:v>900</c:v>
                </c:pt>
                <c:pt idx="16">
                  <c:v>1056</c:v>
                </c:pt>
              </c:numCache>
            </c:numRef>
          </c:val>
          <c:extLst>
            <c:ext xmlns:c16="http://schemas.microsoft.com/office/drawing/2014/chart" uri="{C3380CC4-5D6E-409C-BE32-E72D297353CC}">
              <c16:uniqueId val="{00000001-7F2A-494F-B9FB-2B04B0D23605}"/>
            </c:ext>
          </c:extLst>
        </c:ser>
        <c:ser>
          <c:idx val="2"/>
          <c:order val="2"/>
          <c:tx>
            <c:strRef>
              <c:f>'1.4'!$E$40</c:f>
              <c:strCache>
                <c:ptCount val="1"/>
                <c:pt idx="0">
                  <c:v>Foreign languages</c:v>
                </c:pt>
              </c:strCache>
            </c:strRef>
          </c:tx>
          <c:spPr>
            <a:solidFill>
              <a:schemeClr val="accent4"/>
            </a:solidFill>
            <a:ln w="6350">
              <a:solidFill>
                <a:schemeClr val="bg1"/>
              </a:solidFill>
            </a:ln>
            <a:effectLst/>
          </c:spPr>
          <c:invertIfNegative val="0"/>
          <c:cat>
            <c:strRef>
              <c:f>'1.4'!$B$41:$B$57</c:f>
              <c:strCache>
                <c:ptCount val="17"/>
                <c:pt idx="0">
                  <c:v>HU</c:v>
                </c:pt>
                <c:pt idx="1">
                  <c:v>HR</c:v>
                </c:pt>
                <c:pt idx="2">
                  <c:v>LT</c:v>
                </c:pt>
                <c:pt idx="3">
                  <c:v>DE</c:v>
                </c:pt>
                <c:pt idx="4">
                  <c:v>RO</c:v>
                </c:pt>
                <c:pt idx="5">
                  <c:v>LV</c:v>
                </c:pt>
                <c:pt idx="6">
                  <c:v>EE</c:v>
                </c:pt>
                <c:pt idx="7">
                  <c:v>FI</c:v>
                </c:pt>
                <c:pt idx="8">
                  <c:v>SI</c:v>
                </c:pt>
                <c:pt idx="9">
                  <c:v>SE</c:v>
                </c:pt>
                <c:pt idx="10">
                  <c:v>MT</c:v>
                </c:pt>
                <c:pt idx="11">
                  <c:v>ES</c:v>
                </c:pt>
                <c:pt idx="12">
                  <c:v>EL</c:v>
                </c:pt>
                <c:pt idx="13">
                  <c:v>CY</c:v>
                </c:pt>
                <c:pt idx="14">
                  <c:v>IE</c:v>
                </c:pt>
                <c:pt idx="15">
                  <c:v>FR</c:v>
                </c:pt>
                <c:pt idx="16">
                  <c:v>LU</c:v>
                </c:pt>
              </c:strCache>
            </c:strRef>
          </c:cat>
          <c:val>
            <c:numRef>
              <c:f>'1.4'!$E$41:$E$57</c:f>
              <c:numCache>
                <c:formatCode>_-* #\ ##0\ _€_-;\-* #\ ##0\ _€_-;_-* "-"??\ _€_-;_-@_-</c:formatCode>
                <c:ptCount val="17"/>
                <c:pt idx="0">
                  <c:v>54</c:v>
                </c:pt>
                <c:pt idx="1">
                  <c:v>212</c:v>
                </c:pt>
                <c:pt idx="2">
                  <c:v>158</c:v>
                </c:pt>
                <c:pt idx="3">
                  <c:v>147</c:v>
                </c:pt>
                <c:pt idx="4">
                  <c:v>236</c:v>
                </c:pt>
                <c:pt idx="5">
                  <c:v>362</c:v>
                </c:pt>
                <c:pt idx="6">
                  <c:v>394</c:v>
                </c:pt>
                <c:pt idx="7">
                  <c:v>314</c:v>
                </c:pt>
                <c:pt idx="8">
                  <c:v>343</c:v>
                </c:pt>
                <c:pt idx="9">
                  <c:v>280</c:v>
                </c:pt>
                <c:pt idx="10">
                  <c:v>764</c:v>
                </c:pt>
                <c:pt idx="11">
                  <c:v>505</c:v>
                </c:pt>
                <c:pt idx="12">
                  <c:v>450</c:v>
                </c:pt>
                <c:pt idx="13">
                  <c:v>276</c:v>
                </c:pt>
                <c:pt idx="14">
                  <c:v>762</c:v>
                </c:pt>
                <c:pt idx="15">
                  <c:v>270</c:v>
                </c:pt>
                <c:pt idx="16">
                  <c:v>842</c:v>
                </c:pt>
              </c:numCache>
            </c:numRef>
          </c:val>
          <c:extLst>
            <c:ext xmlns:c16="http://schemas.microsoft.com/office/drawing/2014/chart" uri="{C3380CC4-5D6E-409C-BE32-E72D297353CC}">
              <c16:uniqueId val="{00000002-7F2A-494F-B9FB-2B04B0D23605}"/>
            </c:ext>
          </c:extLst>
        </c:ser>
        <c:ser>
          <c:idx val="3"/>
          <c:order val="3"/>
          <c:tx>
            <c:strRef>
              <c:f>'1.4'!$F$40</c:f>
              <c:strCache>
                <c:ptCount val="1"/>
                <c:pt idx="0">
                  <c:v>Natural sciences</c:v>
                </c:pt>
              </c:strCache>
            </c:strRef>
          </c:tx>
          <c:spPr>
            <a:solidFill>
              <a:schemeClr val="accent4">
                <a:lumMod val="40000"/>
                <a:lumOff val="60000"/>
              </a:schemeClr>
            </a:solidFill>
            <a:ln w="6350">
              <a:solidFill>
                <a:schemeClr val="bg1"/>
              </a:solidFill>
            </a:ln>
            <a:effectLst/>
          </c:spPr>
          <c:invertIfNegative val="0"/>
          <c:cat>
            <c:strRef>
              <c:f>'1.4'!$B$41:$B$57</c:f>
              <c:strCache>
                <c:ptCount val="17"/>
                <c:pt idx="0">
                  <c:v>HU</c:v>
                </c:pt>
                <c:pt idx="1">
                  <c:v>HR</c:v>
                </c:pt>
                <c:pt idx="2">
                  <c:v>LT</c:v>
                </c:pt>
                <c:pt idx="3">
                  <c:v>DE</c:v>
                </c:pt>
                <c:pt idx="4">
                  <c:v>RO</c:v>
                </c:pt>
                <c:pt idx="5">
                  <c:v>LV</c:v>
                </c:pt>
                <c:pt idx="6">
                  <c:v>EE</c:v>
                </c:pt>
                <c:pt idx="7">
                  <c:v>FI</c:v>
                </c:pt>
                <c:pt idx="8">
                  <c:v>SI</c:v>
                </c:pt>
                <c:pt idx="9">
                  <c:v>SE</c:v>
                </c:pt>
                <c:pt idx="10">
                  <c:v>MT</c:v>
                </c:pt>
                <c:pt idx="11">
                  <c:v>ES</c:v>
                </c:pt>
                <c:pt idx="12">
                  <c:v>EL</c:v>
                </c:pt>
                <c:pt idx="13">
                  <c:v>CY</c:v>
                </c:pt>
                <c:pt idx="14">
                  <c:v>IE</c:v>
                </c:pt>
                <c:pt idx="15">
                  <c:v>FR</c:v>
                </c:pt>
                <c:pt idx="16">
                  <c:v>LU</c:v>
                </c:pt>
              </c:strCache>
            </c:strRef>
          </c:cat>
          <c:val>
            <c:numRef>
              <c:f>'1.4'!$F$41:$F$57</c:f>
              <c:numCache>
                <c:formatCode>_-* #\ ##0\ _€_-;\-* #\ ##0\ _€_-;_-* "-"??\ _€_-;_-@_-</c:formatCode>
                <c:ptCount val="17"/>
                <c:pt idx="0">
                  <c:v>108</c:v>
                </c:pt>
                <c:pt idx="1">
                  <c:v>238</c:v>
                </c:pt>
                <c:pt idx="2">
                  <c:v>106</c:v>
                </c:pt>
                <c:pt idx="3">
                  <c:v>103</c:v>
                </c:pt>
                <c:pt idx="4">
                  <c:v>170</c:v>
                </c:pt>
                <c:pt idx="5">
                  <c:v>181</c:v>
                </c:pt>
                <c:pt idx="6">
                  <c:v>263</c:v>
                </c:pt>
                <c:pt idx="7">
                  <c:v>399</c:v>
                </c:pt>
                <c:pt idx="8">
                  <c:v>324</c:v>
                </c:pt>
                <c:pt idx="9">
                  <c:v>336</c:v>
                </c:pt>
                <c:pt idx="10">
                  <c:v>293</c:v>
                </c:pt>
                <c:pt idx="11">
                  <c:v>349</c:v>
                </c:pt>
                <c:pt idx="12">
                  <c:v>550</c:v>
                </c:pt>
                <c:pt idx="13">
                  <c:v>276</c:v>
                </c:pt>
                <c:pt idx="14">
                  <c:v>216</c:v>
                </c:pt>
                <c:pt idx="15">
                  <c:v>306</c:v>
                </c:pt>
                <c:pt idx="16">
                  <c:v>396</c:v>
                </c:pt>
              </c:numCache>
            </c:numRef>
          </c:val>
          <c:extLst>
            <c:ext xmlns:c16="http://schemas.microsoft.com/office/drawing/2014/chart" uri="{C3380CC4-5D6E-409C-BE32-E72D297353CC}">
              <c16:uniqueId val="{00000003-7F2A-494F-B9FB-2B04B0D23605}"/>
            </c:ext>
          </c:extLst>
        </c:ser>
        <c:ser>
          <c:idx val="4"/>
          <c:order val="4"/>
          <c:tx>
            <c:strRef>
              <c:f>'1.4'!$G$40</c:f>
              <c:strCache>
                <c:ptCount val="1"/>
                <c:pt idx="0">
                  <c:v>Other compulsory subjects</c:v>
                </c:pt>
              </c:strCache>
            </c:strRef>
          </c:tx>
          <c:spPr>
            <a:solidFill>
              <a:schemeClr val="accent6">
                <a:lumMod val="75000"/>
              </a:schemeClr>
            </a:solidFill>
            <a:ln w="6350">
              <a:solidFill>
                <a:schemeClr val="bg1"/>
              </a:solidFill>
            </a:ln>
            <a:effectLst/>
          </c:spPr>
          <c:invertIfNegative val="0"/>
          <c:cat>
            <c:strRef>
              <c:f>'1.4'!$B$41:$B$57</c:f>
              <c:strCache>
                <c:ptCount val="17"/>
                <c:pt idx="0">
                  <c:v>HU</c:v>
                </c:pt>
                <c:pt idx="1">
                  <c:v>HR</c:v>
                </c:pt>
                <c:pt idx="2">
                  <c:v>LT</c:v>
                </c:pt>
                <c:pt idx="3">
                  <c:v>DE</c:v>
                </c:pt>
                <c:pt idx="4">
                  <c:v>RO</c:v>
                </c:pt>
                <c:pt idx="5">
                  <c:v>LV</c:v>
                </c:pt>
                <c:pt idx="6">
                  <c:v>EE</c:v>
                </c:pt>
                <c:pt idx="7">
                  <c:v>FI</c:v>
                </c:pt>
                <c:pt idx="8">
                  <c:v>SI</c:v>
                </c:pt>
                <c:pt idx="9">
                  <c:v>SE</c:v>
                </c:pt>
                <c:pt idx="10">
                  <c:v>MT</c:v>
                </c:pt>
                <c:pt idx="11">
                  <c:v>ES</c:v>
                </c:pt>
                <c:pt idx="12">
                  <c:v>EL</c:v>
                </c:pt>
                <c:pt idx="13">
                  <c:v>CY</c:v>
                </c:pt>
                <c:pt idx="14">
                  <c:v>IE</c:v>
                </c:pt>
                <c:pt idx="15">
                  <c:v>FR</c:v>
                </c:pt>
                <c:pt idx="16">
                  <c:v>LU</c:v>
                </c:pt>
              </c:strCache>
            </c:strRef>
          </c:cat>
          <c:val>
            <c:numRef>
              <c:f>'1.4'!$G$41:$G$57</c:f>
              <c:numCache>
                <c:formatCode>_-* #\ ##0\ _€_-;\-* #\ ##0\ _€_-;_-* "-"??\ _€_-;_-@_-</c:formatCode>
                <c:ptCount val="17"/>
                <c:pt idx="0">
                  <c:v>1466</c:v>
                </c:pt>
                <c:pt idx="1">
                  <c:v>498</c:v>
                </c:pt>
                <c:pt idx="2">
                  <c:v>917</c:v>
                </c:pt>
                <c:pt idx="3">
                  <c:v>1281</c:v>
                </c:pt>
                <c:pt idx="4">
                  <c:v>1409</c:v>
                </c:pt>
                <c:pt idx="5">
                  <c:v>1602</c:v>
                </c:pt>
                <c:pt idx="6">
                  <c:v>1810</c:v>
                </c:pt>
                <c:pt idx="7">
                  <c:v>1681</c:v>
                </c:pt>
                <c:pt idx="8">
                  <c:v>1823</c:v>
                </c:pt>
                <c:pt idx="9">
                  <c:v>1754</c:v>
                </c:pt>
                <c:pt idx="10">
                  <c:v>2329</c:v>
                </c:pt>
                <c:pt idx="11">
                  <c:v>1950</c:v>
                </c:pt>
                <c:pt idx="12">
                  <c:v>1642</c:v>
                </c:pt>
                <c:pt idx="13">
                  <c:v>1956</c:v>
                </c:pt>
                <c:pt idx="14">
                  <c:v>2460</c:v>
                </c:pt>
                <c:pt idx="15">
                  <c:v>1188</c:v>
                </c:pt>
                <c:pt idx="16">
                  <c:v>1649</c:v>
                </c:pt>
              </c:numCache>
            </c:numRef>
          </c:val>
          <c:extLst>
            <c:ext xmlns:c16="http://schemas.microsoft.com/office/drawing/2014/chart" uri="{C3380CC4-5D6E-409C-BE32-E72D297353CC}">
              <c16:uniqueId val="{00000004-7F2A-494F-B9FB-2B04B0D23605}"/>
            </c:ext>
          </c:extLst>
        </c:ser>
        <c:dLbls>
          <c:showLegendKey val="0"/>
          <c:showVal val="0"/>
          <c:showCatName val="0"/>
          <c:showSerName val="0"/>
          <c:showPercent val="0"/>
          <c:showBubbleSize val="0"/>
        </c:dLbls>
        <c:gapWidth val="150"/>
        <c:overlap val="100"/>
        <c:axId val="101299328"/>
        <c:axId val="101300864"/>
      </c:barChart>
      <c:catAx>
        <c:axId val="101299328"/>
        <c:scaling>
          <c:orientation val="minMax"/>
        </c:scaling>
        <c:delete val="0"/>
        <c:axPos val="b"/>
        <c:numFmt formatCode="General" sourceLinked="0"/>
        <c:majorTickMark val="out"/>
        <c:minorTickMark val="none"/>
        <c:tickLblPos val="nextTo"/>
        <c:crossAx val="101300864"/>
        <c:crosses val="autoZero"/>
        <c:auto val="1"/>
        <c:lblAlgn val="ctr"/>
        <c:lblOffset val="100"/>
        <c:noMultiLvlLbl val="0"/>
      </c:catAx>
      <c:valAx>
        <c:axId val="101300864"/>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i="0"/>
                </a:pPr>
                <a:r>
                  <a:rPr lang="fr-FR" i="0"/>
                  <a:t>Hours</a:t>
                </a:r>
              </a:p>
            </c:rich>
          </c:tx>
          <c:layout>
            <c:manualLayout>
              <c:xMode val="edge"/>
              <c:yMode val="edge"/>
              <c:x val="5.5022309711286091E-2"/>
              <c:y val="8.5343279458488725E-4"/>
            </c:manualLayout>
          </c:layout>
          <c:overlay val="0"/>
        </c:title>
        <c:numFmt formatCode="_-* #\ ##0\ _€_-;\-* #\ ##0\ _€_-;_-* &quot;-&quot;??\ _€_-;_-@_-" sourceLinked="1"/>
        <c:majorTickMark val="out"/>
        <c:minorTickMark val="none"/>
        <c:tickLblPos val="nextTo"/>
        <c:crossAx val="101299328"/>
        <c:crosses val="autoZero"/>
        <c:crossBetween val="between"/>
      </c:valAx>
    </c:plotArea>
    <c:legend>
      <c:legendPos val="b"/>
      <c:layout>
        <c:manualLayout>
          <c:xMode val="edge"/>
          <c:yMode val="edge"/>
          <c:x val="0.10052385750070979"/>
          <c:y val="0.94333572091549578"/>
          <c:w val="0.77643885945974334"/>
          <c:h val="5.5849856995655735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68698230902954E-2"/>
          <c:y val="4.7346585294542172E-2"/>
          <c:w val="0.9655137198759246"/>
          <c:h val="0.84951620313705301"/>
        </c:manualLayout>
      </c:layout>
      <c:barChart>
        <c:barDir val="col"/>
        <c:grouping val="stacked"/>
        <c:varyColors val="0"/>
        <c:ser>
          <c:idx val="0"/>
          <c:order val="0"/>
          <c:tx>
            <c:v>0-17 year olds</c:v>
          </c:tx>
          <c:spPr>
            <a:solidFill>
              <a:schemeClr val="accent4"/>
            </a:solidFill>
            <a:ln w="6350">
              <a:solidFill>
                <a:schemeClr val="bg1"/>
              </a:solidFill>
            </a:ln>
          </c:spPr>
          <c:invertIfNegative val="0"/>
          <c:dPt>
            <c:idx val="27"/>
            <c:invertIfNegative val="0"/>
            <c:bubble3D val="0"/>
            <c:extLst>
              <c:ext xmlns:c16="http://schemas.microsoft.com/office/drawing/2014/chart" uri="{C3380CC4-5D6E-409C-BE32-E72D297353CC}">
                <c16:uniqueId val="{00000000-DEF0-42CE-8B4C-8D201D1140C9}"/>
              </c:ext>
            </c:extLst>
          </c:dPt>
          <c:cat>
            <c:strRef>
              <c:f>'2.1'!$B$5:$B$33</c:f>
              <c:strCache>
                <c:ptCount val="29"/>
                <c:pt idx="0">
                  <c:v>IT</c:v>
                </c:pt>
                <c:pt idx="1">
                  <c:v>BG</c:v>
                </c:pt>
                <c:pt idx="2">
                  <c:v>DE</c:v>
                </c:pt>
                <c:pt idx="3">
                  <c:v>SI</c:v>
                </c:pt>
                <c:pt idx="4">
                  <c:v>PT</c:v>
                </c:pt>
                <c:pt idx="5">
                  <c:v>EL</c:v>
                </c:pt>
                <c:pt idx="6">
                  <c:v>ES</c:v>
                </c:pt>
                <c:pt idx="7">
                  <c:v>CZ</c:v>
                </c:pt>
                <c:pt idx="8">
                  <c:v>LV</c:v>
                </c:pt>
                <c:pt idx="9">
                  <c:v>MT</c:v>
                </c:pt>
                <c:pt idx="10">
                  <c:v>HU</c:v>
                </c:pt>
                <c:pt idx="11">
                  <c:v>HR</c:v>
                </c:pt>
                <c:pt idx="12">
                  <c:v>AT</c:v>
                </c:pt>
                <c:pt idx="13">
                  <c:v>PL</c:v>
                </c:pt>
                <c:pt idx="14">
                  <c:v>EE</c:v>
                </c:pt>
                <c:pt idx="15">
                  <c:v>LT</c:v>
                </c:pt>
                <c:pt idx="16">
                  <c:v>RO</c:v>
                </c:pt>
                <c:pt idx="17">
                  <c:v>EU-28</c:v>
                </c:pt>
                <c:pt idx="18">
                  <c:v>SK</c:v>
                </c:pt>
                <c:pt idx="19">
                  <c:v>FI</c:v>
                </c:pt>
                <c:pt idx="20">
                  <c:v>LU</c:v>
                </c:pt>
                <c:pt idx="21">
                  <c:v>NL</c:v>
                </c:pt>
                <c:pt idx="22">
                  <c:v>BE</c:v>
                </c:pt>
                <c:pt idx="23">
                  <c:v>SE</c:v>
                </c:pt>
                <c:pt idx="24">
                  <c:v>DK</c:v>
                </c:pt>
                <c:pt idx="25">
                  <c:v>CY</c:v>
                </c:pt>
                <c:pt idx="26">
                  <c:v>UK</c:v>
                </c:pt>
                <c:pt idx="27">
                  <c:v>FR</c:v>
                </c:pt>
                <c:pt idx="28">
                  <c:v>IE</c:v>
                </c:pt>
              </c:strCache>
            </c:strRef>
          </c:cat>
          <c:val>
            <c:numRef>
              <c:f>'2.1'!$C$5:$C$33</c:f>
              <c:numCache>
                <c:formatCode>0</c:formatCode>
                <c:ptCount val="29"/>
                <c:pt idx="0">
                  <c:v>16.21314955616424</c:v>
                </c:pt>
                <c:pt idx="1">
                  <c:v>16.918301386915296</c:v>
                </c:pt>
                <c:pt idx="2">
                  <c:v>16.351928452907444</c:v>
                </c:pt>
                <c:pt idx="3">
                  <c:v>17.733298498219536</c:v>
                </c:pt>
                <c:pt idx="4">
                  <c:v>17.05766586755627</c:v>
                </c:pt>
                <c:pt idx="5">
                  <c:v>17.428565709585506</c:v>
                </c:pt>
                <c:pt idx="6">
                  <c:v>17.900233584714041</c:v>
                </c:pt>
                <c:pt idx="7">
                  <c:v>18.368330795646205</c:v>
                </c:pt>
                <c:pt idx="8">
                  <c:v>18.546624006981052</c:v>
                </c:pt>
                <c:pt idx="9">
                  <c:v>16.641335628892939</c:v>
                </c:pt>
                <c:pt idx="10">
                  <c:v>17.539864257553738</c:v>
                </c:pt>
                <c:pt idx="11">
                  <c:v>17.460144250641761</c:v>
                </c:pt>
                <c:pt idx="12">
                  <c:v>17.382935701220561</c:v>
                </c:pt>
                <c:pt idx="13">
                  <c:v>18.100594188218682</c:v>
                </c:pt>
                <c:pt idx="14">
                  <c:v>19.112326050519545</c:v>
                </c:pt>
                <c:pt idx="15">
                  <c:v>17.907893514224959</c:v>
                </c:pt>
                <c:pt idx="16">
                  <c:v>18.846549299917655</c:v>
                </c:pt>
                <c:pt idx="17">
                  <c:v>18.321065914141787</c:v>
                </c:pt>
                <c:pt idx="18">
                  <c:v>18.50008818471759</c:v>
                </c:pt>
                <c:pt idx="19">
                  <c:v>19.340392843992433</c:v>
                </c:pt>
                <c:pt idx="20">
                  <c:v>19.402662768581656</c:v>
                </c:pt>
                <c:pt idx="21">
                  <c:v>19.708279174934482</c:v>
                </c:pt>
                <c:pt idx="22">
                  <c:v>20.25877062503087</c:v>
                </c:pt>
                <c:pt idx="23">
                  <c:v>20.963905803833544</c:v>
                </c:pt>
                <c:pt idx="24">
                  <c:v>20.16020923027958</c:v>
                </c:pt>
                <c:pt idx="25">
                  <c:v>19.505551724297529</c:v>
                </c:pt>
                <c:pt idx="26" formatCode="#,##0">
                  <c:v>21.149252607102415</c:v>
                </c:pt>
                <c:pt idx="27">
                  <c:v>21.888192429848736</c:v>
                </c:pt>
                <c:pt idx="28">
                  <c:v>24.756914138645477</c:v>
                </c:pt>
              </c:numCache>
            </c:numRef>
          </c:val>
          <c:extLst>
            <c:ext xmlns:c16="http://schemas.microsoft.com/office/drawing/2014/chart" uri="{C3380CC4-5D6E-409C-BE32-E72D297353CC}">
              <c16:uniqueId val="{00000001-DEF0-42CE-8B4C-8D201D1140C9}"/>
            </c:ext>
          </c:extLst>
        </c:ser>
        <c:ser>
          <c:idx val="1"/>
          <c:order val="1"/>
          <c:tx>
            <c:v>18-24 year olds</c:v>
          </c:tx>
          <c:spPr>
            <a:solidFill>
              <a:schemeClr val="accent4">
                <a:lumMod val="60000"/>
                <a:lumOff val="40000"/>
              </a:schemeClr>
            </a:solidFill>
            <a:ln w="6350">
              <a:solidFill>
                <a:schemeClr val="bg1"/>
              </a:solidFill>
            </a:ln>
          </c:spPr>
          <c:invertIfNegative val="0"/>
          <c:dPt>
            <c:idx val="27"/>
            <c:invertIfNegative val="0"/>
            <c:bubble3D val="0"/>
            <c:extLst>
              <c:ext xmlns:c16="http://schemas.microsoft.com/office/drawing/2014/chart" uri="{C3380CC4-5D6E-409C-BE32-E72D297353CC}">
                <c16:uniqueId val="{00000002-DEF0-42CE-8B4C-8D201D1140C9}"/>
              </c:ext>
            </c:extLst>
          </c:dPt>
          <c:cat>
            <c:strRef>
              <c:f>'2.1'!$B$5:$B$33</c:f>
              <c:strCache>
                <c:ptCount val="29"/>
                <c:pt idx="0">
                  <c:v>IT</c:v>
                </c:pt>
                <c:pt idx="1">
                  <c:v>BG</c:v>
                </c:pt>
                <c:pt idx="2">
                  <c:v>DE</c:v>
                </c:pt>
                <c:pt idx="3">
                  <c:v>SI</c:v>
                </c:pt>
                <c:pt idx="4">
                  <c:v>PT</c:v>
                </c:pt>
                <c:pt idx="5">
                  <c:v>EL</c:v>
                </c:pt>
                <c:pt idx="6">
                  <c:v>ES</c:v>
                </c:pt>
                <c:pt idx="7">
                  <c:v>CZ</c:v>
                </c:pt>
                <c:pt idx="8">
                  <c:v>LV</c:v>
                </c:pt>
                <c:pt idx="9">
                  <c:v>MT</c:v>
                </c:pt>
                <c:pt idx="10">
                  <c:v>HU</c:v>
                </c:pt>
                <c:pt idx="11">
                  <c:v>HR</c:v>
                </c:pt>
                <c:pt idx="12">
                  <c:v>AT</c:v>
                </c:pt>
                <c:pt idx="13">
                  <c:v>PL</c:v>
                </c:pt>
                <c:pt idx="14">
                  <c:v>EE</c:v>
                </c:pt>
                <c:pt idx="15">
                  <c:v>LT</c:v>
                </c:pt>
                <c:pt idx="16">
                  <c:v>RO</c:v>
                </c:pt>
                <c:pt idx="17">
                  <c:v>EU-28</c:v>
                </c:pt>
                <c:pt idx="18">
                  <c:v>SK</c:v>
                </c:pt>
                <c:pt idx="19">
                  <c:v>FI</c:v>
                </c:pt>
                <c:pt idx="20">
                  <c:v>LU</c:v>
                </c:pt>
                <c:pt idx="21">
                  <c:v>NL</c:v>
                </c:pt>
                <c:pt idx="22">
                  <c:v>BE</c:v>
                </c:pt>
                <c:pt idx="23">
                  <c:v>SE</c:v>
                </c:pt>
                <c:pt idx="24">
                  <c:v>DK</c:v>
                </c:pt>
                <c:pt idx="25">
                  <c:v>CY</c:v>
                </c:pt>
                <c:pt idx="26">
                  <c:v>UK</c:v>
                </c:pt>
                <c:pt idx="27">
                  <c:v>FR</c:v>
                </c:pt>
                <c:pt idx="28">
                  <c:v>IE</c:v>
                </c:pt>
              </c:strCache>
            </c:strRef>
          </c:cat>
          <c:val>
            <c:numRef>
              <c:f>'2.1'!$D$5:$D$33</c:f>
              <c:numCache>
                <c:formatCode>0</c:formatCode>
                <c:ptCount val="29"/>
                <c:pt idx="0">
                  <c:v>6.8752394952626545</c:v>
                </c:pt>
                <c:pt idx="1">
                  <c:v>6.380962134367012</c:v>
                </c:pt>
                <c:pt idx="2">
                  <c:v>7.6295623009908251</c:v>
                </c:pt>
                <c:pt idx="3">
                  <c:v>6.6903255147855711</c:v>
                </c:pt>
                <c:pt idx="4">
                  <c:v>7.4014770343134844</c:v>
                </c:pt>
                <c:pt idx="5">
                  <c:v>7.109573309785298</c:v>
                </c:pt>
                <c:pt idx="6">
                  <c:v>6.7553019927988611</c:v>
                </c:pt>
                <c:pt idx="7">
                  <c:v>6.6840841070098129</c:v>
                </c:pt>
                <c:pt idx="8">
                  <c:v>6.5319154105787955</c:v>
                </c:pt>
                <c:pt idx="9">
                  <c:v>8.5915312349564115</c:v>
                </c:pt>
                <c:pt idx="10">
                  <c:v>7.9238658463664349</c:v>
                </c:pt>
                <c:pt idx="11">
                  <c:v>8.1146161983469476</c:v>
                </c:pt>
                <c:pt idx="12">
                  <c:v>8.2661860041188966</c:v>
                </c:pt>
                <c:pt idx="13">
                  <c:v>7.7887573500026477</c:v>
                </c:pt>
                <c:pt idx="14">
                  <c:v>6.813187146406011</c:v>
                </c:pt>
                <c:pt idx="15">
                  <c:v>8.1142055202372756</c:v>
                </c:pt>
                <c:pt idx="16">
                  <c:v>7.4314803244196259</c:v>
                </c:pt>
                <c:pt idx="17">
                  <c:v>7.5608782528553009</c:v>
                </c:pt>
                <c:pt idx="18">
                  <c:v>7.9087729096547568</c:v>
                </c:pt>
                <c:pt idx="19">
                  <c:v>8.1255112794365445</c:v>
                </c:pt>
                <c:pt idx="20">
                  <c:v>8.5158761139857635</c:v>
                </c:pt>
                <c:pt idx="21">
                  <c:v>8.6917740463872946</c:v>
                </c:pt>
                <c:pt idx="22">
                  <c:v>8.1443676932293982</c:v>
                </c:pt>
                <c:pt idx="23">
                  <c:v>8.2491703261641369</c:v>
                </c:pt>
                <c:pt idx="24">
                  <c:v>9.2130166972543712</c:v>
                </c:pt>
                <c:pt idx="25">
                  <c:v>9.9582752859172725</c:v>
                </c:pt>
                <c:pt idx="26" formatCode="#,##0">
                  <c:v>8.6440272967917107</c:v>
                </c:pt>
                <c:pt idx="27">
                  <c:v>7.9704042810400946</c:v>
                </c:pt>
                <c:pt idx="28">
                  <c:v>8.4676150507039605</c:v>
                </c:pt>
              </c:numCache>
            </c:numRef>
          </c:val>
          <c:extLst>
            <c:ext xmlns:c16="http://schemas.microsoft.com/office/drawing/2014/chart" uri="{C3380CC4-5D6E-409C-BE32-E72D297353CC}">
              <c16:uniqueId val="{00000003-DEF0-42CE-8B4C-8D201D1140C9}"/>
            </c:ext>
          </c:extLst>
        </c:ser>
        <c:dLbls>
          <c:showLegendKey val="0"/>
          <c:showVal val="0"/>
          <c:showCatName val="0"/>
          <c:showSerName val="0"/>
          <c:showPercent val="0"/>
          <c:showBubbleSize val="0"/>
        </c:dLbls>
        <c:gapWidth val="150"/>
        <c:overlap val="100"/>
        <c:axId val="46686592"/>
        <c:axId val="46688512"/>
      </c:barChart>
      <c:catAx>
        <c:axId val="46686592"/>
        <c:scaling>
          <c:orientation val="minMax"/>
        </c:scaling>
        <c:delete val="0"/>
        <c:axPos val="b"/>
        <c:numFmt formatCode="General" sourceLinked="0"/>
        <c:majorTickMark val="out"/>
        <c:minorTickMark val="none"/>
        <c:tickLblPos val="nextTo"/>
        <c:txPr>
          <a:bodyPr/>
          <a:lstStyle/>
          <a:p>
            <a:pPr>
              <a:defRPr b="1"/>
            </a:pPr>
            <a:endParaRPr lang="fr-FR"/>
          </a:p>
        </c:txPr>
        <c:crossAx val="46688512"/>
        <c:crosses val="autoZero"/>
        <c:auto val="1"/>
        <c:lblAlgn val="ctr"/>
        <c:lblOffset val="100"/>
        <c:noMultiLvlLbl val="0"/>
      </c:catAx>
      <c:valAx>
        <c:axId val="46688512"/>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7705627705627706E-2"/>
              <c:y val="2.8444643709689119E-3"/>
            </c:manualLayout>
          </c:layout>
          <c:overlay val="0"/>
        </c:title>
        <c:numFmt formatCode="0" sourceLinked="1"/>
        <c:majorTickMark val="out"/>
        <c:minorTickMark val="none"/>
        <c:tickLblPos val="nextTo"/>
        <c:crossAx val="46686592"/>
        <c:crosses val="autoZero"/>
        <c:crossBetween val="between"/>
      </c:valAx>
    </c:plotArea>
    <c:legend>
      <c:legendPos val="b"/>
      <c:layout>
        <c:manualLayout>
          <c:xMode val="edge"/>
          <c:yMode val="edge"/>
          <c:x val="0.37854368203974503"/>
          <c:y val="0.95145509156478847"/>
          <c:w val="0.24291249957391689"/>
          <c:h val="4.85449084352115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120419888901348E-2"/>
          <c:y val="2.7377780843705991E-2"/>
          <c:w val="0.9592647921294627"/>
          <c:h val="0.89175115498175661"/>
        </c:manualLayout>
      </c:layout>
      <c:barChart>
        <c:barDir val="bar"/>
        <c:grouping val="stacked"/>
        <c:varyColors val="0"/>
        <c:ser>
          <c:idx val="0"/>
          <c:order val="0"/>
          <c:tx>
            <c:strRef>
              <c:f>'2.1'!$C$38</c:f>
              <c:strCache>
                <c:ptCount val="1"/>
                <c:pt idx="0">
                  <c:v>Natural change</c:v>
                </c:pt>
              </c:strCache>
            </c:strRef>
          </c:tx>
          <c:spPr>
            <a:solidFill>
              <a:schemeClr val="accent4">
                <a:lumMod val="60000"/>
                <a:lumOff val="40000"/>
              </a:schemeClr>
            </a:solidFill>
            <a:ln w="6350">
              <a:solidFill>
                <a:schemeClr val="bg1"/>
              </a:solidFill>
            </a:ln>
          </c:spPr>
          <c:invertIfNegative val="0"/>
          <c:cat>
            <c:strRef>
              <c:f>'2.1'!$B$39:$B$67</c:f>
              <c:strCache>
                <c:ptCount val="29"/>
                <c:pt idx="0">
                  <c:v>LU</c:v>
                </c:pt>
                <c:pt idx="1">
                  <c:v>MT</c:v>
                </c:pt>
                <c:pt idx="2">
                  <c:v>SE</c:v>
                </c:pt>
                <c:pt idx="3">
                  <c:v>AT</c:v>
                </c:pt>
                <c:pt idx="4">
                  <c:v>IE</c:v>
                </c:pt>
                <c:pt idx="5">
                  <c:v>UK</c:v>
                </c:pt>
                <c:pt idx="6">
                  <c:v>DK</c:v>
                </c:pt>
                <c:pt idx="7">
                  <c:v>DE</c:v>
                </c:pt>
                <c:pt idx="8">
                  <c:v>BE</c:v>
                </c:pt>
                <c:pt idx="9">
                  <c:v>FR</c:v>
                </c:pt>
                <c:pt idx="10">
                  <c:v>NL</c:v>
                </c:pt>
                <c:pt idx="11">
                  <c:v>IT</c:v>
                </c:pt>
                <c:pt idx="12">
                  <c:v>FI</c:v>
                </c:pt>
                <c:pt idx="13">
                  <c:v>EU-27</c:v>
                </c:pt>
                <c:pt idx="14">
                  <c:v>CZ</c:v>
                </c:pt>
                <c:pt idx="15">
                  <c:v>SK</c:v>
                </c:pt>
                <c:pt idx="16">
                  <c:v>SI</c:v>
                </c:pt>
                <c:pt idx="17">
                  <c:v>PL</c:v>
                </c:pt>
                <c:pt idx="18">
                  <c:v>ES</c:v>
                </c:pt>
                <c:pt idx="19">
                  <c:v>CY</c:v>
                </c:pt>
                <c:pt idx="20">
                  <c:v>EE</c:v>
                </c:pt>
                <c:pt idx="21">
                  <c:v>HU</c:v>
                </c:pt>
                <c:pt idx="22">
                  <c:v>PT</c:v>
                </c:pt>
                <c:pt idx="23">
                  <c:v>RO</c:v>
                </c:pt>
                <c:pt idx="24">
                  <c:v>HR</c:v>
                </c:pt>
                <c:pt idx="25">
                  <c:v>EL</c:v>
                </c:pt>
                <c:pt idx="26">
                  <c:v>BG</c:v>
                </c:pt>
                <c:pt idx="27">
                  <c:v>LV</c:v>
                </c:pt>
                <c:pt idx="28">
                  <c:v>LT</c:v>
                </c:pt>
              </c:strCache>
            </c:strRef>
          </c:cat>
          <c:val>
            <c:numRef>
              <c:f>'2.1'!$C$39:$C$67</c:f>
              <c:numCache>
                <c:formatCode>#,##0</c:formatCode>
                <c:ptCount val="29"/>
                <c:pt idx="0">
                  <c:v>2.0742950883390208</c:v>
                </c:pt>
                <c:pt idx="1">
                  <c:v>1.0647928611458377</c:v>
                </c:pt>
                <c:pt idx="2">
                  <c:v>1.2735299653954426</c:v>
                </c:pt>
                <c:pt idx="3">
                  <c:v>0.13206279976227744</c:v>
                </c:pt>
                <c:pt idx="4">
                  <c:v>4.1114447625524404</c:v>
                </c:pt>
                <c:pt idx="5">
                  <c:v>1.5885143504236841</c:v>
                </c:pt>
                <c:pt idx="6">
                  <c:v>0.51902010495086837</c:v>
                </c:pt>
                <c:pt idx="7">
                  <c:v>-1.0800842546612073</c:v>
                </c:pt>
                <c:pt idx="8">
                  <c:v>0.73166135919202513</c:v>
                </c:pt>
                <c:pt idx="9">
                  <c:v>1.7631222325333267</c:v>
                </c:pt>
                <c:pt idx="10">
                  <c:v>0.88521171227281104</c:v>
                </c:pt>
                <c:pt idx="11" formatCode="#\ ##&quot; &quot;0">
                  <c:v>-0.95045464619133646</c:v>
                </c:pt>
                <c:pt idx="12">
                  <c:v>0.39555533914542645</c:v>
                </c:pt>
                <c:pt idx="13">
                  <c:v>-0.21401096474139786</c:v>
                </c:pt>
                <c:pt idx="14">
                  <c:v>6.3557517078048575E-2</c:v>
                </c:pt>
                <c:pt idx="15">
                  <c:v>0.30532969723121606</c:v>
                </c:pt>
                <c:pt idx="16">
                  <c:v>0.39893047712085067</c:v>
                </c:pt>
                <c:pt idx="17">
                  <c:v>-0.12857100522197054</c:v>
                </c:pt>
                <c:pt idx="18">
                  <c:v>0.25403572058134039</c:v>
                </c:pt>
                <c:pt idx="19">
                  <c:v>2.2998546422261432</c:v>
                </c:pt>
                <c:pt idx="20" formatCode="#\ ##&quot; &quot;0">
                  <c:v>-0.58216880707084206</c:v>
                </c:pt>
                <c:pt idx="21" formatCode="#\ ##&quot; &quot;0">
                  <c:v>-1.8175127178266046</c:v>
                </c:pt>
                <c:pt idx="22" formatCode="#\ ##&quot; &quot;0">
                  <c:v>-1.0481486280445871</c:v>
                </c:pt>
                <c:pt idx="23" formatCode="#\ ##&quot; &quot;0">
                  <c:v>-1.4290856745791549</c:v>
                </c:pt>
                <c:pt idx="24" formatCode="#\ ##&quot; &quot;0">
                  <c:v>-1.4585180861294149</c:v>
                </c:pt>
                <c:pt idx="25" formatCode="#\ ##&quot; &quot;0">
                  <c:v>-0.99916059361347587</c:v>
                </c:pt>
                <c:pt idx="26" formatCode="#\ ##&quot; &quot;0">
                  <c:v>-2.8122110092444288</c:v>
                </c:pt>
                <c:pt idx="27" formatCode="#\ ##&quot; &quot;0">
                  <c:v>-1.8120972431219871</c:v>
                </c:pt>
                <c:pt idx="28" formatCode="#\ ##&quot; &quot;0">
                  <c:v>-1.7569343340299324</c:v>
                </c:pt>
              </c:numCache>
            </c:numRef>
          </c:val>
          <c:extLst>
            <c:ext xmlns:c16="http://schemas.microsoft.com/office/drawing/2014/chart" uri="{C3380CC4-5D6E-409C-BE32-E72D297353CC}">
              <c16:uniqueId val="{00000000-9568-41B9-A4F5-8F97EB818EA7}"/>
            </c:ext>
          </c:extLst>
        </c:ser>
        <c:ser>
          <c:idx val="1"/>
          <c:order val="1"/>
          <c:tx>
            <c:strRef>
              <c:f>'2.1'!$D$38</c:f>
              <c:strCache>
                <c:ptCount val="1"/>
                <c:pt idx="0">
                  <c:v>Net migration plus statistical adjustment </c:v>
                </c:pt>
              </c:strCache>
            </c:strRef>
          </c:tx>
          <c:spPr>
            <a:solidFill>
              <a:schemeClr val="accent4"/>
            </a:solidFill>
            <a:ln w="6350">
              <a:solidFill>
                <a:schemeClr val="bg1"/>
              </a:solidFill>
            </a:ln>
          </c:spPr>
          <c:invertIfNegative val="0"/>
          <c:dLbls>
            <c:dLbl>
              <c:idx val="0"/>
              <c:layout>
                <c:manualLayout>
                  <c:x val="0.2287417965387798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568-41B9-A4F5-8F97EB818EA7}"/>
                </c:ext>
              </c:extLst>
            </c:dLbl>
            <c:dLbl>
              <c:idx val="1"/>
              <c:layout>
                <c:manualLayout>
                  <c:x val="0.2153846113394351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568-41B9-A4F5-8F97EB818EA7}"/>
                </c:ext>
              </c:extLst>
            </c:dLbl>
            <c:dLbl>
              <c:idx val="2"/>
              <c:layout>
                <c:manualLayout>
                  <c:x val="0.10184853714500421"/>
                  <c:y val="-9.1258215256329964E-17"/>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68-41B9-A4F5-8F97EB818EA7}"/>
                </c:ext>
              </c:extLst>
            </c:dLbl>
            <c:dLbl>
              <c:idx val="3"/>
              <c:layout>
                <c:manualLayout>
                  <c:x val="0.10351818529492231"/>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568-41B9-A4F5-8F97EB818EA7}"/>
                </c:ext>
              </c:extLst>
            </c:dLbl>
            <c:dLbl>
              <c:idx val="4"/>
              <c:layout>
                <c:manualLayout>
                  <c:x val="6.6785925996723462E-3"/>
                  <c:y val="-9.1258215256329964E-17"/>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568-41B9-A4F5-8F97EB818EA7}"/>
                </c:ext>
              </c:extLst>
            </c:dLbl>
            <c:dLbl>
              <c:idx val="5"/>
              <c:layout>
                <c:manualLayout>
                  <c:x val="6.0107333397051661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568-41B9-A4F5-8F97EB818EA7}"/>
                </c:ext>
              </c:extLst>
            </c:dLbl>
            <c:dLbl>
              <c:idx val="6"/>
              <c:layout>
                <c:manualLayout>
                  <c:x val="6.8455574146642106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568-41B9-A4F5-8F97EB818EA7}"/>
                </c:ext>
              </c:extLst>
            </c:dLbl>
            <c:dLbl>
              <c:idx val="7"/>
              <c:layout>
                <c:manualLayout>
                  <c:x val="9.6839592695249901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568-41B9-A4F5-8F97EB818EA7}"/>
                </c:ext>
              </c:extLst>
            </c:dLbl>
            <c:dLbl>
              <c:idx val="8"/>
              <c:layout>
                <c:manualLayout>
                  <c:x val="5.0089444497543052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568-41B9-A4F5-8F97EB818EA7}"/>
                </c:ext>
              </c:extLst>
            </c:dLbl>
            <c:dLbl>
              <c:idx val="9"/>
              <c:layout>
                <c:manualLayout>
                  <c:x val="2.1705425948935261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68-41B9-A4F5-8F97EB818EA7}"/>
                </c:ext>
              </c:extLst>
            </c:dLbl>
            <c:dLbl>
              <c:idx val="10"/>
              <c:layout>
                <c:manualLayout>
                  <c:x val="4.0071555598034443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568-41B9-A4F5-8F97EB818EA7}"/>
                </c:ext>
              </c:extLst>
            </c:dLbl>
            <c:dLbl>
              <c:idx val="11"/>
              <c:layout>
                <c:manualLayout>
                  <c:x val="7.8473463046150785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568-41B9-A4F5-8F97EB818EA7}"/>
                </c:ext>
              </c:extLst>
            </c:dLbl>
            <c:dLbl>
              <c:idx val="12"/>
              <c:layout>
                <c:manualLayout>
                  <c:x val="4.3410851897870646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568-41B9-A4F5-8F97EB818EA7}"/>
                </c:ext>
              </c:extLst>
            </c:dLbl>
            <c:dLbl>
              <c:idx val="13"/>
              <c:layout>
                <c:manualLayout>
                  <c:x val="4.6750148197706849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568-41B9-A4F5-8F97EB818EA7}"/>
                </c:ext>
              </c:extLst>
            </c:dLbl>
            <c:dLbl>
              <c:idx val="14"/>
              <c:layout>
                <c:manualLayout>
                  <c:x val="2.1705425948935323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568-41B9-A4F5-8F97EB818EA7}"/>
                </c:ext>
              </c:extLst>
            </c:dLbl>
            <c:dLbl>
              <c:idx val="15"/>
              <c:layout>
                <c:manualLayout>
                  <c:x val="1.836612964909912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568-41B9-A4F5-8F97EB818EA7}"/>
                </c:ext>
              </c:extLst>
            </c:dLbl>
            <c:dLbl>
              <c:idx val="16"/>
              <c:layout>
                <c:manualLayout>
                  <c:x val="1.0017888899508611E-2"/>
                  <c:y val="-2.4888891676096811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568-41B9-A4F5-8F97EB818EA7}"/>
                </c:ext>
              </c:extLst>
            </c:dLbl>
            <c:dLbl>
              <c:idx val="17"/>
              <c:layout>
                <c:manualLayout>
                  <c:x val="-1.3357185199344814E-2"/>
                  <c:y val="4.9777783352192252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568-41B9-A4F5-8F97EB818EA7}"/>
                </c:ext>
              </c:extLst>
            </c:dLbl>
            <c:dLbl>
              <c:idx val="18"/>
              <c:layout>
                <c:manualLayout>
                  <c:x val="-2.6714370398689628E-2"/>
                  <c:y val="-4.5629107628164982E-17"/>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568-41B9-A4F5-8F97EB818EA7}"/>
                </c:ext>
              </c:extLst>
            </c:dLbl>
            <c:dLbl>
              <c:idx val="19"/>
              <c:layout>
                <c:manualLayout>
                  <c:x val="-7.6803814896232711E-2"/>
                  <c:y val="2.4888891676096356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568-41B9-A4F5-8F97EB818EA7}"/>
                </c:ext>
              </c:extLst>
            </c:dLbl>
            <c:dLbl>
              <c:idx val="20"/>
              <c:layout>
                <c:manualLayout>
                  <c:x val="-1.6696481499181019E-2"/>
                  <c:y val="1.9597552500863273E-7"/>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568-41B9-A4F5-8F97EB818EA7}"/>
                </c:ext>
              </c:extLst>
            </c:dLbl>
            <c:dLbl>
              <c:idx val="21"/>
              <c:layout>
                <c:manualLayout>
                  <c:x val="-0.10184853714500421"/>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568-41B9-A4F5-8F97EB818EA7}"/>
                </c:ext>
              </c:extLst>
            </c:dLbl>
            <c:dLbl>
              <c:idx val="22"/>
              <c:layout>
                <c:manualLayout>
                  <c:x val="-3.3392962998362002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568-41B9-A4F5-8F97EB818EA7}"/>
                </c:ext>
              </c:extLst>
            </c:dLbl>
            <c:dLbl>
              <c:idx val="23"/>
              <c:layout>
                <c:manualLayout>
                  <c:x val="-2.6714370398689628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568-41B9-A4F5-8F97EB818EA7}"/>
                </c:ext>
              </c:extLst>
            </c:dLbl>
            <c:dLbl>
              <c:idx val="24"/>
              <c:layout>
                <c:manualLayout>
                  <c:x val="-4.0071555598034443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568-41B9-A4F5-8F97EB818EA7}"/>
                </c:ext>
              </c:extLst>
            </c:dLbl>
            <c:dLbl>
              <c:idx val="25"/>
              <c:layout>
                <c:manualLayout>
                  <c:x val="-5.0089444497543052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568-41B9-A4F5-8F97EB818EA7}"/>
                </c:ext>
              </c:extLst>
            </c:dLbl>
            <c:dLbl>
              <c:idx val="26"/>
              <c:layout>
                <c:manualLayout>
                  <c:x val="-1.5026833349262915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9568-41B9-A4F5-8F97EB818EA7}"/>
                </c:ext>
              </c:extLst>
            </c:dLbl>
            <c:dLbl>
              <c:idx val="27"/>
              <c:layout>
                <c:manualLayout>
                  <c:x val="-7.0125222296560277E-2"/>
                  <c:y val="0"/>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9568-41B9-A4F5-8F97EB818EA7}"/>
                </c:ext>
              </c:extLst>
            </c:dLbl>
            <c:dLbl>
              <c:idx val="28"/>
              <c:layout>
                <c:manualLayout>
                  <c:x val="-8.3482407495905075E-2"/>
                  <c:y val="2.4888891676096325E-3"/>
                </c:manualLayout>
              </c:layout>
              <c:dLblPos val="ct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568-41B9-A4F5-8F97EB818EA7}"/>
                </c:ext>
              </c:extLst>
            </c:dLbl>
            <c:spPr>
              <a:noFill/>
              <a:ln>
                <a:noFill/>
              </a:ln>
              <a:effectLst/>
            </c:spPr>
            <c:txPr>
              <a:bodyPr/>
              <a:lstStyle/>
              <a:p>
                <a:pPr>
                  <a:defRPr b="1"/>
                </a:pPr>
                <a:endParaRPr lang="fr-FR"/>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'2.1'!$B$39:$B$67</c:f>
              <c:strCache>
                <c:ptCount val="29"/>
                <c:pt idx="0">
                  <c:v>LU</c:v>
                </c:pt>
                <c:pt idx="1">
                  <c:v>MT</c:v>
                </c:pt>
                <c:pt idx="2">
                  <c:v>SE</c:v>
                </c:pt>
                <c:pt idx="3">
                  <c:v>AT</c:v>
                </c:pt>
                <c:pt idx="4">
                  <c:v>IE</c:v>
                </c:pt>
                <c:pt idx="5">
                  <c:v>UK</c:v>
                </c:pt>
                <c:pt idx="6">
                  <c:v>DK</c:v>
                </c:pt>
                <c:pt idx="7">
                  <c:v>DE</c:v>
                </c:pt>
                <c:pt idx="8">
                  <c:v>BE</c:v>
                </c:pt>
                <c:pt idx="9">
                  <c:v>FR</c:v>
                </c:pt>
                <c:pt idx="10">
                  <c:v>NL</c:v>
                </c:pt>
                <c:pt idx="11">
                  <c:v>IT</c:v>
                </c:pt>
                <c:pt idx="12">
                  <c:v>FI</c:v>
                </c:pt>
                <c:pt idx="13">
                  <c:v>EU-27</c:v>
                </c:pt>
                <c:pt idx="14">
                  <c:v>CZ</c:v>
                </c:pt>
                <c:pt idx="15">
                  <c:v>SK</c:v>
                </c:pt>
                <c:pt idx="16">
                  <c:v>SI</c:v>
                </c:pt>
                <c:pt idx="17">
                  <c:v>PL</c:v>
                </c:pt>
                <c:pt idx="18">
                  <c:v>ES</c:v>
                </c:pt>
                <c:pt idx="19">
                  <c:v>CY</c:v>
                </c:pt>
                <c:pt idx="20">
                  <c:v>EE</c:v>
                </c:pt>
                <c:pt idx="21">
                  <c:v>HU</c:v>
                </c:pt>
                <c:pt idx="22">
                  <c:v>PT</c:v>
                </c:pt>
                <c:pt idx="23">
                  <c:v>RO</c:v>
                </c:pt>
                <c:pt idx="24">
                  <c:v>HR</c:v>
                </c:pt>
                <c:pt idx="25">
                  <c:v>EL</c:v>
                </c:pt>
                <c:pt idx="26">
                  <c:v>BG</c:v>
                </c:pt>
                <c:pt idx="27">
                  <c:v>LV</c:v>
                </c:pt>
                <c:pt idx="28">
                  <c:v>LT</c:v>
                </c:pt>
              </c:strCache>
            </c:strRef>
          </c:cat>
          <c:val>
            <c:numRef>
              <c:f>'2.1'!$D$39:$D$67</c:f>
              <c:numCache>
                <c:formatCode>#,##0</c:formatCode>
                <c:ptCount val="29"/>
                <c:pt idx="0">
                  <c:v>9.9147761373184498</c:v>
                </c:pt>
                <c:pt idx="1">
                  <c:v>9.1738395290578758</c:v>
                </c:pt>
                <c:pt idx="2">
                  <c:v>4.1288303997055742</c:v>
                </c:pt>
                <c:pt idx="3">
                  <c:v>4.2059337633223874</c:v>
                </c:pt>
                <c:pt idx="4">
                  <c:v>0.13967311262076224</c:v>
                </c:pt>
                <c:pt idx="5">
                  <c:v>2.0547000145821808</c:v>
                </c:pt>
                <c:pt idx="6">
                  <c:v>2.4959878262153534</c:v>
                </c:pt>
                <c:pt idx="7">
                  <c:v>3.8110818283560257</c:v>
                </c:pt>
                <c:pt idx="8">
                  <c:v>1.7587753001136071</c:v>
                </c:pt>
                <c:pt idx="9">
                  <c:v>0.50687391603254695</c:v>
                </c:pt>
                <c:pt idx="10">
                  <c:v>1.2137225119286221</c:v>
                </c:pt>
                <c:pt idx="11">
                  <c:v>2.9628360893849464</c:v>
                </c:pt>
                <c:pt idx="12">
                  <c:v>1.4934458896403382</c:v>
                </c:pt>
                <c:pt idx="13">
                  <c:v>1.4621709435095207</c:v>
                </c:pt>
                <c:pt idx="14">
                  <c:v>0.63488981190230398</c:v>
                </c:pt>
                <c:pt idx="15">
                  <c:v>0.26867385029981561</c:v>
                </c:pt>
                <c:pt idx="16">
                  <c:v>0.10698147794984762</c:v>
                </c:pt>
                <c:pt idx="17">
                  <c:v>-0.11004946643256143</c:v>
                </c:pt>
                <c:pt idx="18" formatCode="#\ ##&quot; &quot;0">
                  <c:v>-0.87597309073205021</c:v>
                </c:pt>
                <c:pt idx="19" formatCode="#\ ##&quot; &quot;0">
                  <c:v>-3.1361548750537991</c:v>
                </c:pt>
                <c:pt idx="20">
                  <c:v>-0.2615420719776459</c:v>
                </c:pt>
                <c:pt idx="21">
                  <c:v>0.46466319469790601</c:v>
                </c:pt>
                <c:pt idx="22" formatCode="#\ ##&quot; &quot;0">
                  <c:v>-1.1603147595072771</c:v>
                </c:pt>
                <c:pt idx="23" formatCode="#\ ##&quot; &quot;0">
                  <c:v>-0.81835704983221536</c:v>
                </c:pt>
                <c:pt idx="24" formatCode="#\ ##&quot; &quot;0">
                  <c:v>-1.3892708672436567</c:v>
                </c:pt>
                <c:pt idx="25" formatCode="#\ ##&quot; &quot;0">
                  <c:v>-1.8711384013899546</c:v>
                </c:pt>
                <c:pt idx="26">
                  <c:v>-0.26351043724062484</c:v>
                </c:pt>
                <c:pt idx="27" formatCode="#\ ##&quot; &quot;0">
                  <c:v>-2.8189863816397884</c:v>
                </c:pt>
                <c:pt idx="28" formatCode="#\ ##&quot; &quot;0">
                  <c:v>-3.4280062097967101</c:v>
                </c:pt>
              </c:numCache>
            </c:numRef>
          </c:val>
          <c:extLst>
            <c:ext xmlns:c16="http://schemas.microsoft.com/office/drawing/2014/chart" uri="{C3380CC4-5D6E-409C-BE32-E72D297353CC}">
              <c16:uniqueId val="{0000001E-9568-41B9-A4F5-8F97EB818EA7}"/>
            </c:ext>
          </c:extLst>
        </c:ser>
        <c:dLbls>
          <c:showLegendKey val="0"/>
          <c:showVal val="0"/>
          <c:showCatName val="0"/>
          <c:showSerName val="0"/>
          <c:showPercent val="0"/>
          <c:showBubbleSize val="0"/>
        </c:dLbls>
        <c:gapWidth val="150"/>
        <c:overlap val="100"/>
        <c:axId val="128548864"/>
        <c:axId val="128550400"/>
      </c:barChart>
      <c:catAx>
        <c:axId val="128548864"/>
        <c:scaling>
          <c:orientation val="minMax"/>
        </c:scaling>
        <c:delete val="1"/>
        <c:axPos val="l"/>
        <c:numFmt formatCode="General" sourceLinked="0"/>
        <c:majorTickMark val="out"/>
        <c:minorTickMark val="none"/>
        <c:tickLblPos val="nextTo"/>
        <c:crossAx val="128550400"/>
        <c:crosses val="autoZero"/>
        <c:auto val="1"/>
        <c:lblAlgn val="ctr"/>
        <c:lblOffset val="100"/>
        <c:noMultiLvlLbl val="0"/>
      </c:catAx>
      <c:valAx>
        <c:axId val="128550400"/>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a:t>
                </a:r>
              </a:p>
            </c:rich>
          </c:tx>
          <c:layout>
            <c:manualLayout>
              <c:xMode val="edge"/>
              <c:yMode val="edge"/>
              <c:x val="0.96472362130118705"/>
              <c:y val="0.95269993521049146"/>
            </c:manualLayout>
          </c:layout>
          <c:overlay val="0"/>
        </c:title>
        <c:numFmt formatCode="#,##0" sourceLinked="1"/>
        <c:majorTickMark val="out"/>
        <c:minorTickMark val="none"/>
        <c:tickLblPos val="nextTo"/>
        <c:crossAx val="128548864"/>
        <c:crosses val="autoZero"/>
        <c:crossBetween val="between"/>
      </c:valAx>
    </c:plotArea>
    <c:legend>
      <c:legendPos val="b"/>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438729465682118E-2"/>
          <c:y val="3.353293940197391E-2"/>
          <c:w val="0.94744271138119496"/>
          <c:h val="0.87855641135939333"/>
        </c:manualLayout>
      </c:layout>
      <c:barChart>
        <c:barDir val="col"/>
        <c:grouping val="clustered"/>
        <c:varyColors val="0"/>
        <c:ser>
          <c:idx val="0"/>
          <c:order val="0"/>
          <c:tx>
            <c:strRef>
              <c:f>'2.1'!$C$105</c:f>
              <c:strCache>
                <c:ptCount val="1"/>
                <c:pt idx="0">
                  <c:v>Total population change</c:v>
                </c:pt>
              </c:strCache>
            </c:strRef>
          </c:tx>
          <c:spPr>
            <a:solidFill>
              <a:schemeClr val="accent4"/>
            </a:solidFill>
            <a:ln w="6350">
              <a:solidFill>
                <a:schemeClr val="bg1"/>
              </a:solidFill>
            </a:ln>
          </c:spPr>
          <c:invertIfNegative val="0"/>
          <c:dLbls>
            <c:dLbl>
              <c:idx val="11"/>
              <c:layout>
                <c:manualLayout>
                  <c:x val="0"/>
                  <c:y val="1.4283183912990384E-2"/>
                </c:manualLayout>
              </c:layout>
              <c:spPr/>
              <c:txPr>
                <a:bodyPr/>
                <a:lstStyle/>
                <a:p>
                  <a:pPr>
                    <a:defRPr sz="600" b="1">
                      <a:solidFill>
                        <a:sysClr val="windowText" lastClr="000000"/>
                      </a:solidFill>
                    </a:defRPr>
                  </a:pPr>
                  <a:endParaRPr lang="fr-FR"/>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77-494A-9602-15D8445C48DE}"/>
                </c:ext>
              </c:extLst>
            </c:dLbl>
            <c:dLbl>
              <c:idx val="12"/>
              <c:spPr/>
              <c:txPr>
                <a:bodyPr/>
                <a:lstStyle/>
                <a:p>
                  <a:pPr>
                    <a:defRPr sz="600" b="1">
                      <a:solidFill>
                        <a:sysClr val="windowText" lastClr="000000"/>
                      </a:solidFill>
                    </a:defRPr>
                  </a:pPr>
                  <a:endParaRPr lang="fr-FR"/>
                </a:p>
              </c:txPr>
              <c:dLblPos val="inBase"/>
              <c:showLegendKey val="0"/>
              <c:showVal val="0"/>
              <c:showCatName val="1"/>
              <c:showSerName val="0"/>
              <c:showPercent val="0"/>
              <c:showBubbleSize val="0"/>
              <c:extLst>
                <c:ext xmlns:c16="http://schemas.microsoft.com/office/drawing/2014/chart" uri="{C3380CC4-5D6E-409C-BE32-E72D297353CC}">
                  <c16:uniqueId val="{00000000-F12D-4929-A484-1538E88399A0}"/>
                </c:ext>
              </c:extLst>
            </c:dLbl>
            <c:dLbl>
              <c:idx val="13"/>
              <c:spPr/>
              <c:txPr>
                <a:bodyPr/>
                <a:lstStyle/>
                <a:p>
                  <a:pPr>
                    <a:defRPr sz="600" b="1">
                      <a:solidFill>
                        <a:sysClr val="windowText" lastClr="000000"/>
                      </a:solidFill>
                    </a:defRPr>
                  </a:pPr>
                  <a:endParaRPr lang="fr-FR"/>
                </a:p>
              </c:txPr>
              <c:dLblPos val="inBase"/>
              <c:showLegendKey val="0"/>
              <c:showVal val="0"/>
              <c:showCatName val="1"/>
              <c:showSerName val="0"/>
              <c:showPercent val="0"/>
              <c:showBubbleSize val="0"/>
              <c:extLst>
                <c:ext xmlns:c16="http://schemas.microsoft.com/office/drawing/2014/chart" uri="{C3380CC4-5D6E-409C-BE32-E72D297353CC}">
                  <c16:uniqueId val="{00000001-F12D-4929-A484-1538E88399A0}"/>
                </c:ext>
              </c:extLst>
            </c:dLbl>
            <c:dLbl>
              <c:idx val="14"/>
              <c:spPr/>
              <c:txPr>
                <a:bodyPr/>
                <a:lstStyle/>
                <a:p>
                  <a:pPr>
                    <a:defRPr sz="600" b="1">
                      <a:solidFill>
                        <a:sysClr val="windowText" lastClr="000000"/>
                      </a:solidFill>
                    </a:defRPr>
                  </a:pPr>
                  <a:endParaRPr lang="fr-FR"/>
                </a:p>
              </c:txPr>
              <c:dLblPos val="inBase"/>
              <c:showLegendKey val="0"/>
              <c:showVal val="0"/>
              <c:showCatName val="1"/>
              <c:showSerName val="0"/>
              <c:showPercent val="0"/>
              <c:showBubbleSize val="0"/>
              <c:extLst>
                <c:ext xmlns:c16="http://schemas.microsoft.com/office/drawing/2014/chart" uri="{C3380CC4-5D6E-409C-BE32-E72D297353CC}">
                  <c16:uniqueId val="{00000002-F12D-4929-A484-1538E88399A0}"/>
                </c:ext>
              </c:extLst>
            </c:dLbl>
            <c:dLbl>
              <c:idx val="15"/>
              <c:layout>
                <c:manualLayout>
                  <c:x val="0"/>
                  <c:y val="-2.7656313775019113E-2"/>
                </c:manualLayout>
              </c:layout>
              <c:spPr/>
              <c:txPr>
                <a:bodyPr/>
                <a:lstStyle/>
                <a:p>
                  <a:pPr>
                    <a:defRPr sz="600" b="1">
                      <a:solidFill>
                        <a:sysClr val="windowText" lastClr="000000"/>
                      </a:solidFill>
                    </a:defRPr>
                  </a:pPr>
                  <a:endParaRPr lang="fr-FR"/>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77-494A-9602-15D8445C48DE}"/>
                </c:ext>
              </c:extLst>
            </c:dLbl>
            <c:dLbl>
              <c:idx val="16"/>
              <c:layout>
                <c:manualLayout>
                  <c:x val="0"/>
                  <c:y val="9.490437941508785E-3"/>
                </c:manualLayout>
              </c:layout>
              <c:spPr/>
              <c:txPr>
                <a:bodyPr/>
                <a:lstStyle/>
                <a:p>
                  <a:pPr>
                    <a:defRPr sz="600" b="1">
                      <a:solidFill>
                        <a:srgbClr val="FF00FF"/>
                      </a:solidFill>
                    </a:defRPr>
                  </a:pPr>
                  <a:endParaRPr lang="fr-FR"/>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77-494A-9602-15D8445C48DE}"/>
                </c:ext>
              </c:extLst>
            </c:dLbl>
            <c:dLbl>
              <c:idx val="19"/>
              <c:spPr/>
              <c:txPr>
                <a:bodyPr/>
                <a:lstStyle/>
                <a:p>
                  <a:pPr>
                    <a:defRPr sz="600" b="1">
                      <a:solidFill>
                        <a:srgbClr val="33CCCC"/>
                      </a:solidFill>
                    </a:defRPr>
                  </a:pPr>
                  <a:endParaRPr lang="fr-FR"/>
                </a:p>
              </c:txPr>
              <c:dLblPos val="inBase"/>
              <c:showLegendKey val="0"/>
              <c:showVal val="0"/>
              <c:showCatName val="1"/>
              <c:showSerName val="0"/>
              <c:showPercent val="0"/>
              <c:showBubbleSize val="0"/>
              <c:extLst>
                <c:ext xmlns:c16="http://schemas.microsoft.com/office/drawing/2014/chart" uri="{C3380CC4-5D6E-409C-BE32-E72D297353CC}">
                  <c16:uniqueId val="{00000003-F12D-4929-A484-1538E88399A0}"/>
                </c:ext>
              </c:extLst>
            </c:dLbl>
            <c:spPr>
              <a:noFill/>
              <a:ln>
                <a:noFill/>
              </a:ln>
              <a:effectLst/>
            </c:spPr>
            <c:txPr>
              <a:bodyPr/>
              <a:lstStyle/>
              <a:p>
                <a:pPr>
                  <a:defRPr sz="600" b="1">
                    <a:solidFill>
                      <a:schemeClr val="bg1"/>
                    </a:solidFill>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'2.1'!$B$106:$B$134</c:f>
              <c:strCache>
                <c:ptCount val="29"/>
                <c:pt idx="0">
                  <c:v>LT</c:v>
                </c:pt>
                <c:pt idx="1">
                  <c:v>BG</c:v>
                </c:pt>
                <c:pt idx="2">
                  <c:v>LV</c:v>
                </c:pt>
                <c:pt idx="3">
                  <c:v>HR</c:v>
                </c:pt>
                <c:pt idx="4">
                  <c:v>RO</c:v>
                </c:pt>
                <c:pt idx="5">
                  <c:v>EL</c:v>
                </c:pt>
                <c:pt idx="6">
                  <c:v>PT</c:v>
                </c:pt>
                <c:pt idx="7">
                  <c:v>HU</c:v>
                </c:pt>
                <c:pt idx="8">
                  <c:v>PL</c:v>
                </c:pt>
                <c:pt idx="9">
                  <c:v>IT</c:v>
                </c:pt>
                <c:pt idx="10">
                  <c:v>SK</c:v>
                </c:pt>
                <c:pt idx="11">
                  <c:v>EE</c:v>
                </c:pt>
                <c:pt idx="12">
                  <c:v>SI</c:v>
                </c:pt>
                <c:pt idx="13">
                  <c:v>CZ</c:v>
                </c:pt>
                <c:pt idx="14">
                  <c:v>FI</c:v>
                </c:pt>
                <c:pt idx="15">
                  <c:v>DE</c:v>
                </c:pt>
                <c:pt idx="16">
                  <c:v>EU-28</c:v>
                </c:pt>
                <c:pt idx="17">
                  <c:v>NL</c:v>
                </c:pt>
                <c:pt idx="18">
                  <c:v>ES</c:v>
                </c:pt>
                <c:pt idx="19">
                  <c:v>FR</c:v>
                </c:pt>
                <c:pt idx="20">
                  <c:v>BE</c:v>
                </c:pt>
                <c:pt idx="21">
                  <c:v>AT</c:v>
                </c:pt>
                <c:pt idx="22">
                  <c:v>DK</c:v>
                </c:pt>
                <c:pt idx="23">
                  <c:v>UK</c:v>
                </c:pt>
                <c:pt idx="24">
                  <c:v>IE</c:v>
                </c:pt>
                <c:pt idx="25">
                  <c:v>CY</c:v>
                </c:pt>
                <c:pt idx="26">
                  <c:v>SE</c:v>
                </c:pt>
                <c:pt idx="27">
                  <c:v>MT</c:v>
                </c:pt>
                <c:pt idx="28">
                  <c:v>LU</c:v>
                </c:pt>
              </c:strCache>
            </c:strRef>
          </c:cat>
          <c:val>
            <c:numRef>
              <c:f>'2.1'!$C$106:$C$134</c:f>
              <c:numCache>
                <c:formatCode>#" "\ ##0</c:formatCode>
                <c:ptCount val="29"/>
                <c:pt idx="0">
                  <c:v>-17.86506537610261</c:v>
                </c:pt>
                <c:pt idx="1">
                  <c:v>-15.180550902307704</c:v>
                </c:pt>
                <c:pt idx="2">
                  <c:v>-14.438690659896537</c:v>
                </c:pt>
                <c:pt idx="3">
                  <c:v>-11.439235190511834</c:v>
                </c:pt>
                <c:pt idx="4">
                  <c:v>-10.861927604899197</c:v>
                </c:pt>
                <c:pt idx="5">
                  <c:v>-6.5989396867099606</c:v>
                </c:pt>
                <c:pt idx="6">
                  <c:v>-6.0220714608950106</c:v>
                </c:pt>
                <c:pt idx="7">
                  <c:v>-5.1806379610673394</c:v>
                </c:pt>
                <c:pt idx="8">
                  <c:v>-4.7466989419061223</c:v>
                </c:pt>
                <c:pt idx="9">
                  <c:v>-4.585163411801668</c:v>
                </c:pt>
                <c:pt idx="10">
                  <c:v>-3.2854135128382249</c:v>
                </c:pt>
                <c:pt idx="11">
                  <c:v>-2.599965280225724</c:v>
                </c:pt>
                <c:pt idx="12" formatCode="#,##0">
                  <c:v>-0.49896462300665739</c:v>
                </c:pt>
                <c:pt idx="13" formatCode="#,##0">
                  <c:v>0.36219416393223219</c:v>
                </c:pt>
                <c:pt idx="14" formatCode="#,##0">
                  <c:v>0.80184940315211151</c:v>
                </c:pt>
                <c:pt idx="15" formatCode="#,##0">
                  <c:v>0.88543566059623069</c:v>
                </c:pt>
                <c:pt idx="16" formatCode="#,##0">
                  <c:v>2.3958814879740684</c:v>
                </c:pt>
                <c:pt idx="17" formatCode="#,##0">
                  <c:v>4.4991165865902296</c:v>
                </c:pt>
                <c:pt idx="18" formatCode="#,##0">
                  <c:v>5.5448459311129659</c:v>
                </c:pt>
                <c:pt idx="19" formatCode="#,##0">
                  <c:v>5.9768028546562793</c:v>
                </c:pt>
                <c:pt idx="20" formatCode="#,##0">
                  <c:v>7.8698073945819083</c:v>
                </c:pt>
                <c:pt idx="21" formatCode="#,##0">
                  <c:v>9.5675181900525104</c:v>
                </c:pt>
                <c:pt idx="22" formatCode="#,##0">
                  <c:v>10.18599976821381</c:v>
                </c:pt>
                <c:pt idx="23" formatCode="#,##0">
                  <c:v>13.611759836227941</c:v>
                </c:pt>
                <c:pt idx="24" formatCode="#,##0">
                  <c:v>16.146287920317853</c:v>
                </c:pt>
                <c:pt idx="25" formatCode="#,##0">
                  <c:v>22.941650197399785</c:v>
                </c:pt>
                <c:pt idx="26" formatCode="#,##0">
                  <c:v>23.918064409922213</c:v>
                </c:pt>
                <c:pt idx="27" formatCode="#,##0">
                  <c:v>39.068448458170153</c:v>
                </c:pt>
                <c:pt idx="28" formatCode="#,##0">
                  <c:v>40.095015822127721</c:v>
                </c:pt>
              </c:numCache>
            </c:numRef>
          </c:val>
          <c:extLst>
            <c:ext xmlns:c16="http://schemas.microsoft.com/office/drawing/2014/chart" uri="{C3380CC4-5D6E-409C-BE32-E72D297353CC}">
              <c16:uniqueId val="{00000007-DA77-494A-9602-15D8445C48DE}"/>
            </c:ext>
          </c:extLst>
        </c:ser>
        <c:dLbls>
          <c:showLegendKey val="0"/>
          <c:showVal val="0"/>
          <c:showCatName val="0"/>
          <c:showSerName val="0"/>
          <c:showPercent val="0"/>
          <c:showBubbleSize val="0"/>
        </c:dLbls>
        <c:gapWidth val="150"/>
        <c:axId val="44247680"/>
        <c:axId val="44659456"/>
      </c:barChart>
      <c:lineChart>
        <c:grouping val="standard"/>
        <c:varyColors val="0"/>
        <c:ser>
          <c:idx val="1"/>
          <c:order val="1"/>
          <c:tx>
            <c:strRef>
              <c:f>'2.1'!$D$105</c:f>
              <c:strCache>
                <c:ptCount val="1"/>
                <c:pt idx="0">
                  <c:v>Change in the 0-24 year olds population</c:v>
                </c:pt>
              </c:strCache>
            </c:strRef>
          </c:tx>
          <c:spPr>
            <a:ln>
              <a:noFill/>
            </a:ln>
          </c:spPr>
          <c:marker>
            <c:symbol val="diamond"/>
            <c:size val="5"/>
            <c:spPr>
              <a:solidFill>
                <a:schemeClr val="accent6"/>
              </a:solidFill>
              <a:ln w="6350">
                <a:solidFill>
                  <a:schemeClr val="bg1"/>
                </a:solidFill>
              </a:ln>
            </c:spPr>
          </c:marker>
          <c:cat>
            <c:strRef>
              <c:f>'2.1'!$B$106:$B$134</c:f>
              <c:strCache>
                <c:ptCount val="29"/>
                <c:pt idx="0">
                  <c:v>LT</c:v>
                </c:pt>
                <c:pt idx="1">
                  <c:v>BG</c:v>
                </c:pt>
                <c:pt idx="2">
                  <c:v>LV</c:v>
                </c:pt>
                <c:pt idx="3">
                  <c:v>HR</c:v>
                </c:pt>
                <c:pt idx="4">
                  <c:v>RO</c:v>
                </c:pt>
                <c:pt idx="5">
                  <c:v>EL</c:v>
                </c:pt>
                <c:pt idx="6">
                  <c:v>PT</c:v>
                </c:pt>
                <c:pt idx="7">
                  <c:v>HU</c:v>
                </c:pt>
                <c:pt idx="8">
                  <c:v>PL</c:v>
                </c:pt>
                <c:pt idx="9">
                  <c:v>IT</c:v>
                </c:pt>
                <c:pt idx="10">
                  <c:v>SK</c:v>
                </c:pt>
                <c:pt idx="11">
                  <c:v>EE</c:v>
                </c:pt>
                <c:pt idx="12">
                  <c:v>SI</c:v>
                </c:pt>
                <c:pt idx="13">
                  <c:v>CZ</c:v>
                </c:pt>
                <c:pt idx="14">
                  <c:v>FI</c:v>
                </c:pt>
                <c:pt idx="15">
                  <c:v>DE</c:v>
                </c:pt>
                <c:pt idx="16">
                  <c:v>EU-28</c:v>
                </c:pt>
                <c:pt idx="17">
                  <c:v>NL</c:v>
                </c:pt>
                <c:pt idx="18">
                  <c:v>ES</c:v>
                </c:pt>
                <c:pt idx="19">
                  <c:v>FR</c:v>
                </c:pt>
                <c:pt idx="20">
                  <c:v>BE</c:v>
                </c:pt>
                <c:pt idx="21">
                  <c:v>AT</c:v>
                </c:pt>
                <c:pt idx="22">
                  <c:v>DK</c:v>
                </c:pt>
                <c:pt idx="23">
                  <c:v>UK</c:v>
                </c:pt>
                <c:pt idx="24">
                  <c:v>IE</c:v>
                </c:pt>
                <c:pt idx="25">
                  <c:v>CY</c:v>
                </c:pt>
                <c:pt idx="26">
                  <c:v>SE</c:v>
                </c:pt>
                <c:pt idx="27">
                  <c:v>MT</c:v>
                </c:pt>
                <c:pt idx="28">
                  <c:v>LU</c:v>
                </c:pt>
              </c:strCache>
            </c:strRef>
          </c:cat>
          <c:val>
            <c:numRef>
              <c:f>'2.1'!$D$106:$D$134</c:f>
              <c:numCache>
                <c:formatCode>#" "\ ##0</c:formatCode>
                <c:ptCount val="29"/>
                <c:pt idx="0">
                  <c:v>-27.389439553448664</c:v>
                </c:pt>
                <c:pt idx="1">
                  <c:v>-17.211370225117893</c:v>
                </c:pt>
                <c:pt idx="2">
                  <c:v>-12.089323334309048</c:v>
                </c:pt>
                <c:pt idx="3">
                  <c:v>-25.931026600760021</c:v>
                </c:pt>
                <c:pt idx="4">
                  <c:v>-16.889307157755884</c:v>
                </c:pt>
                <c:pt idx="5">
                  <c:v>-15.51632556583078</c:v>
                </c:pt>
                <c:pt idx="6">
                  <c:v>-20.736189348284949</c:v>
                </c:pt>
                <c:pt idx="7">
                  <c:v>-8.7383701923501711</c:v>
                </c:pt>
                <c:pt idx="8">
                  <c:v>-11.802773375449226</c:v>
                </c:pt>
                <c:pt idx="9">
                  <c:v>-19.212783593004541</c:v>
                </c:pt>
                <c:pt idx="10">
                  <c:v>-12.589376026980812</c:v>
                </c:pt>
                <c:pt idx="11">
                  <c:v>-6.5720835575101164</c:v>
                </c:pt>
                <c:pt idx="12">
                  <c:v>-6.1776084721487612</c:v>
                </c:pt>
                <c:pt idx="13" formatCode="#,##0">
                  <c:v>-4.8907574090272096E-4</c:v>
                </c:pt>
                <c:pt idx="14">
                  <c:v>-12.765951826372596</c:v>
                </c:pt>
                <c:pt idx="15" formatCode="#,##0">
                  <c:v>3.4883232501495858</c:v>
                </c:pt>
                <c:pt idx="16">
                  <c:v>-4.3527520366032579</c:v>
                </c:pt>
                <c:pt idx="17">
                  <c:v>-5.5452299107458503</c:v>
                </c:pt>
                <c:pt idx="18">
                  <c:v>-8.3859025077604183</c:v>
                </c:pt>
                <c:pt idx="19">
                  <c:v>-1.4467692734512074</c:v>
                </c:pt>
                <c:pt idx="20" formatCode="#,##0">
                  <c:v>0.69206503545729081</c:v>
                </c:pt>
                <c:pt idx="21" formatCode="#,##0">
                  <c:v>5.8021931789958963</c:v>
                </c:pt>
                <c:pt idx="22" formatCode="#,##0">
                  <c:v>3.7119241138151438</c:v>
                </c:pt>
                <c:pt idx="23" formatCode="#,##0">
                  <c:v>5.9353594658960978</c:v>
                </c:pt>
                <c:pt idx="24">
                  <c:v>-5.9619596541786741</c:v>
                </c:pt>
                <c:pt idx="25">
                  <c:v>-7.7019443364475704</c:v>
                </c:pt>
                <c:pt idx="26" formatCode="#,##0">
                  <c:v>23.438879406744746</c:v>
                </c:pt>
                <c:pt idx="27" formatCode="#,##0">
                  <c:v>25.627952313113894</c:v>
                </c:pt>
                <c:pt idx="28" formatCode="#,##0">
                  <c:v>29.779081459621231</c:v>
                </c:pt>
              </c:numCache>
            </c:numRef>
          </c:val>
          <c:smooth val="0"/>
          <c:extLst>
            <c:ext xmlns:c16="http://schemas.microsoft.com/office/drawing/2014/chart" uri="{C3380CC4-5D6E-409C-BE32-E72D297353CC}">
              <c16:uniqueId val="{00000008-DA77-494A-9602-15D8445C48DE}"/>
            </c:ext>
          </c:extLst>
        </c:ser>
        <c:dLbls>
          <c:showLegendKey val="0"/>
          <c:showVal val="0"/>
          <c:showCatName val="0"/>
          <c:showSerName val="0"/>
          <c:showPercent val="0"/>
          <c:showBubbleSize val="0"/>
        </c:dLbls>
        <c:marker val="1"/>
        <c:smooth val="0"/>
        <c:axId val="44247680"/>
        <c:axId val="44659456"/>
      </c:lineChart>
      <c:catAx>
        <c:axId val="44247680"/>
        <c:scaling>
          <c:orientation val="minMax"/>
        </c:scaling>
        <c:delete val="1"/>
        <c:axPos val="b"/>
        <c:numFmt formatCode="General" sourceLinked="0"/>
        <c:majorTickMark val="out"/>
        <c:minorTickMark val="none"/>
        <c:tickLblPos val="nextTo"/>
        <c:crossAx val="44659456"/>
        <c:crosses val="autoZero"/>
        <c:auto val="1"/>
        <c:lblAlgn val="ctr"/>
        <c:lblOffset val="100"/>
        <c:noMultiLvlLbl val="0"/>
      </c:catAx>
      <c:valAx>
        <c:axId val="44659456"/>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4761016642042002E-2"/>
              <c:y val="1.1912554719310082E-3"/>
            </c:manualLayout>
          </c:layout>
          <c:overlay val="0"/>
        </c:title>
        <c:numFmt formatCode="#,##0" sourceLinked="0"/>
        <c:majorTickMark val="out"/>
        <c:minorTickMark val="none"/>
        <c:tickLblPos val="nextTo"/>
        <c:crossAx val="44247680"/>
        <c:crosses val="autoZero"/>
        <c:crossBetween val="between"/>
      </c:valAx>
    </c:plotArea>
    <c:legend>
      <c:legendPos val="b"/>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'2.2'!$C$32</c:f>
              <c:strCache>
                <c:ptCount val="1"/>
                <c:pt idx="0">
                  <c:v>ISCED 34 (general education)</c:v>
                </c:pt>
              </c:strCache>
            </c:strRef>
          </c:tx>
          <c:spPr>
            <a:solidFill>
              <a:schemeClr val="accent4">
                <a:lumMod val="60000"/>
                <a:lumOff val="40000"/>
              </a:schemeClr>
            </a:solidFill>
            <a:ln w="6350">
              <a:solidFill>
                <a:schemeClr val="bg1"/>
              </a:solidFill>
            </a:ln>
          </c:spPr>
          <c:invertIfNegative val="0"/>
          <c:cat>
            <c:strRef>
              <c:f>'2.2'!$B$33:$B$61</c:f>
              <c:strCache>
                <c:ptCount val="29"/>
                <c:pt idx="0">
                  <c:v>CZ</c:v>
                </c:pt>
                <c:pt idx="1">
                  <c:v>FI</c:v>
                </c:pt>
                <c:pt idx="2">
                  <c:v>SI</c:v>
                </c:pt>
                <c:pt idx="3">
                  <c:v>HR</c:v>
                </c:pt>
                <c:pt idx="4">
                  <c:v>SK</c:v>
                </c:pt>
                <c:pt idx="5">
                  <c:v>AT</c:v>
                </c:pt>
                <c:pt idx="6">
                  <c:v>NL</c:v>
                </c:pt>
                <c:pt idx="7">
                  <c:v>LU</c:v>
                </c:pt>
                <c:pt idx="8">
                  <c:v>BE</c:v>
                </c:pt>
                <c:pt idx="9">
                  <c:v>RO</c:v>
                </c:pt>
                <c:pt idx="10">
                  <c:v>IT</c:v>
                </c:pt>
                <c:pt idx="11">
                  <c:v>PL</c:v>
                </c:pt>
                <c:pt idx="12">
                  <c:v>BG</c:v>
                </c:pt>
                <c:pt idx="13">
                  <c:v>EU-28</c:v>
                </c:pt>
                <c:pt idx="14">
                  <c:v>UK</c:v>
                </c:pt>
                <c:pt idx="15">
                  <c:v>DE</c:v>
                </c:pt>
                <c:pt idx="16">
                  <c:v>EE</c:v>
                </c:pt>
                <c:pt idx="17">
                  <c:v>PT</c:v>
                </c:pt>
                <c:pt idx="18">
                  <c:v>FR</c:v>
                </c:pt>
                <c:pt idx="19">
                  <c:v>DK</c:v>
                </c:pt>
                <c:pt idx="20">
                  <c:v>LV</c:v>
                </c:pt>
                <c:pt idx="21">
                  <c:v>ES</c:v>
                </c:pt>
                <c:pt idx="22">
                  <c:v>SE</c:v>
                </c:pt>
                <c:pt idx="23">
                  <c:v>EL</c:v>
                </c:pt>
                <c:pt idx="24">
                  <c:v>LT</c:v>
                </c:pt>
                <c:pt idx="25">
                  <c:v>MT</c:v>
                </c:pt>
                <c:pt idx="26">
                  <c:v>HU</c:v>
                </c:pt>
                <c:pt idx="27">
                  <c:v>CY</c:v>
                </c:pt>
                <c:pt idx="28">
                  <c:v>IE</c:v>
                </c:pt>
              </c:strCache>
            </c:strRef>
          </c:cat>
          <c:val>
            <c:numRef>
              <c:f>'2.2'!$C$33:$C$61</c:f>
              <c:numCache>
                <c:formatCode>#,##0</c:formatCode>
                <c:ptCount val="29"/>
                <c:pt idx="0">
                  <c:v>27.557839954655538</c:v>
                </c:pt>
                <c:pt idx="1">
                  <c:v>28.353550012321676</c:v>
                </c:pt>
                <c:pt idx="2">
                  <c:v>29.141231742785006</c:v>
                </c:pt>
                <c:pt idx="3">
                  <c:v>30.449887724777419</c:v>
                </c:pt>
                <c:pt idx="4">
                  <c:v>31.117455568314707</c:v>
                </c:pt>
                <c:pt idx="5">
                  <c:v>31.406427308283842</c:v>
                </c:pt>
                <c:pt idx="6">
                  <c:v>31.753899148406852</c:v>
                </c:pt>
                <c:pt idx="7">
                  <c:v>38.40521372436266</c:v>
                </c:pt>
                <c:pt idx="8">
                  <c:v>42.15722144718486</c:v>
                </c:pt>
                <c:pt idx="9">
                  <c:v>43.795343447285312</c:v>
                </c:pt>
                <c:pt idx="10">
                  <c:v>44.659511250702181</c:v>
                </c:pt>
                <c:pt idx="11">
                  <c:v>48.329032165593318</c:v>
                </c:pt>
                <c:pt idx="12">
                  <c:v>49.297816020932025</c:v>
                </c:pt>
                <c:pt idx="13">
                  <c:v>52.175503996256609</c:v>
                </c:pt>
                <c:pt idx="14">
                  <c:v>53.380417075829293</c:v>
                </c:pt>
                <c:pt idx="15">
                  <c:v>54.373950548184247</c:v>
                </c:pt>
                <c:pt idx="16">
                  <c:v>59.320423491086785</c:v>
                </c:pt>
                <c:pt idx="17">
                  <c:v>59.323869676693143</c:v>
                </c:pt>
                <c:pt idx="18">
                  <c:v>60.146236740409819</c:v>
                </c:pt>
                <c:pt idx="19">
                  <c:v>61.113610912818572</c:v>
                </c:pt>
                <c:pt idx="20">
                  <c:v>61.375618062150039</c:v>
                </c:pt>
                <c:pt idx="21">
                  <c:v>64.651439941626705</c:v>
                </c:pt>
                <c:pt idx="22">
                  <c:v>65.946267762666494</c:v>
                </c:pt>
                <c:pt idx="23">
                  <c:v>71.196206448688557</c:v>
                </c:pt>
                <c:pt idx="24">
                  <c:v>72.629389453077209</c:v>
                </c:pt>
                <c:pt idx="25">
                  <c:v>72.92504268326266</c:v>
                </c:pt>
                <c:pt idx="26">
                  <c:v>76.998703111355894</c:v>
                </c:pt>
                <c:pt idx="27">
                  <c:v>83.26792845980205</c:v>
                </c:pt>
                <c:pt idx="28">
                  <c:v>89.707397541093002</c:v>
                </c:pt>
              </c:numCache>
            </c:numRef>
          </c:val>
          <c:extLst>
            <c:ext xmlns:c16="http://schemas.microsoft.com/office/drawing/2014/chart" uri="{C3380CC4-5D6E-409C-BE32-E72D297353CC}">
              <c16:uniqueId val="{00000000-BF17-4AD6-B3F6-9277623A0E7E}"/>
            </c:ext>
          </c:extLst>
        </c:ser>
        <c:ser>
          <c:idx val="1"/>
          <c:order val="1"/>
          <c:tx>
            <c:strRef>
              <c:f>'2.2'!$D$32</c:f>
              <c:strCache>
                <c:ptCount val="1"/>
                <c:pt idx="0">
                  <c:v>ISCED 35 (vocational education)</c:v>
                </c:pt>
              </c:strCache>
            </c:strRef>
          </c:tx>
          <c:spPr>
            <a:solidFill>
              <a:schemeClr val="accent6">
                <a:lumMod val="60000"/>
                <a:lumOff val="40000"/>
              </a:schemeClr>
            </a:solidFill>
            <a:ln w="6350">
              <a:solidFill>
                <a:schemeClr val="bg1"/>
              </a:solidFill>
            </a:ln>
          </c:spPr>
          <c:invertIfNegative val="0"/>
          <c:cat>
            <c:strRef>
              <c:f>'2.2'!$B$33:$B$61</c:f>
              <c:strCache>
                <c:ptCount val="29"/>
                <c:pt idx="0">
                  <c:v>CZ</c:v>
                </c:pt>
                <c:pt idx="1">
                  <c:v>FI</c:v>
                </c:pt>
                <c:pt idx="2">
                  <c:v>SI</c:v>
                </c:pt>
                <c:pt idx="3">
                  <c:v>HR</c:v>
                </c:pt>
                <c:pt idx="4">
                  <c:v>SK</c:v>
                </c:pt>
                <c:pt idx="5">
                  <c:v>AT</c:v>
                </c:pt>
                <c:pt idx="6">
                  <c:v>NL</c:v>
                </c:pt>
                <c:pt idx="7">
                  <c:v>LU</c:v>
                </c:pt>
                <c:pt idx="8">
                  <c:v>BE</c:v>
                </c:pt>
                <c:pt idx="9">
                  <c:v>RO</c:v>
                </c:pt>
                <c:pt idx="10">
                  <c:v>IT</c:v>
                </c:pt>
                <c:pt idx="11">
                  <c:v>PL</c:v>
                </c:pt>
                <c:pt idx="12">
                  <c:v>BG</c:v>
                </c:pt>
                <c:pt idx="13">
                  <c:v>EU-28</c:v>
                </c:pt>
                <c:pt idx="14">
                  <c:v>UK</c:v>
                </c:pt>
                <c:pt idx="15">
                  <c:v>DE</c:v>
                </c:pt>
                <c:pt idx="16">
                  <c:v>EE</c:v>
                </c:pt>
                <c:pt idx="17">
                  <c:v>PT</c:v>
                </c:pt>
                <c:pt idx="18">
                  <c:v>FR</c:v>
                </c:pt>
                <c:pt idx="19">
                  <c:v>DK</c:v>
                </c:pt>
                <c:pt idx="20">
                  <c:v>LV</c:v>
                </c:pt>
                <c:pt idx="21">
                  <c:v>ES</c:v>
                </c:pt>
                <c:pt idx="22">
                  <c:v>SE</c:v>
                </c:pt>
                <c:pt idx="23">
                  <c:v>EL</c:v>
                </c:pt>
                <c:pt idx="24">
                  <c:v>LT</c:v>
                </c:pt>
                <c:pt idx="25">
                  <c:v>MT</c:v>
                </c:pt>
                <c:pt idx="26">
                  <c:v>HU</c:v>
                </c:pt>
                <c:pt idx="27">
                  <c:v>CY</c:v>
                </c:pt>
                <c:pt idx="28">
                  <c:v>IE</c:v>
                </c:pt>
              </c:strCache>
            </c:strRef>
          </c:cat>
          <c:val>
            <c:numRef>
              <c:f>'2.2'!$D$33:$D$61</c:f>
              <c:numCache>
                <c:formatCode>#,##0</c:formatCode>
                <c:ptCount val="29"/>
                <c:pt idx="0">
                  <c:v>72.442160045344465</c:v>
                </c:pt>
                <c:pt idx="1">
                  <c:v>71.646449987678324</c:v>
                </c:pt>
                <c:pt idx="2">
                  <c:v>70.858768257215004</c:v>
                </c:pt>
                <c:pt idx="3">
                  <c:v>69.550112275222588</c:v>
                </c:pt>
                <c:pt idx="4">
                  <c:v>68.882544431685304</c:v>
                </c:pt>
                <c:pt idx="5">
                  <c:v>68.593572691716147</c:v>
                </c:pt>
                <c:pt idx="6">
                  <c:v>68.246100851593155</c:v>
                </c:pt>
                <c:pt idx="7">
                  <c:v>61.59478627563734</c:v>
                </c:pt>
                <c:pt idx="8">
                  <c:v>57.842778552815147</c:v>
                </c:pt>
                <c:pt idx="9">
                  <c:v>56.204656552714695</c:v>
                </c:pt>
                <c:pt idx="10">
                  <c:v>55.340488749297819</c:v>
                </c:pt>
                <c:pt idx="11">
                  <c:v>51.670967834406682</c:v>
                </c:pt>
                <c:pt idx="12">
                  <c:v>50.702183979067975</c:v>
                </c:pt>
                <c:pt idx="13">
                  <c:v>47.824496003743391</c:v>
                </c:pt>
                <c:pt idx="14">
                  <c:v>46.619582924170714</c:v>
                </c:pt>
                <c:pt idx="15">
                  <c:v>45.62604945181576</c:v>
                </c:pt>
                <c:pt idx="16">
                  <c:v>40.679576508913215</c:v>
                </c:pt>
                <c:pt idx="17">
                  <c:v>40.676130323306857</c:v>
                </c:pt>
                <c:pt idx="18">
                  <c:v>39.853763259590181</c:v>
                </c:pt>
                <c:pt idx="19">
                  <c:v>38.886389087181428</c:v>
                </c:pt>
                <c:pt idx="20">
                  <c:v>38.624381937849961</c:v>
                </c:pt>
                <c:pt idx="21">
                  <c:v>35.348560058373302</c:v>
                </c:pt>
                <c:pt idx="22">
                  <c:v>34.053732237333513</c:v>
                </c:pt>
                <c:pt idx="23">
                  <c:v>28.80379355131144</c:v>
                </c:pt>
                <c:pt idx="24">
                  <c:v>27.370610546922798</c:v>
                </c:pt>
                <c:pt idx="25">
                  <c:v>27.074957316737347</c:v>
                </c:pt>
                <c:pt idx="26">
                  <c:v>23.001296888644106</c:v>
                </c:pt>
                <c:pt idx="27">
                  <c:v>16.73207154019795</c:v>
                </c:pt>
                <c:pt idx="28">
                  <c:v>10.292602458906998</c:v>
                </c:pt>
              </c:numCache>
            </c:numRef>
          </c:val>
          <c:extLst>
            <c:ext xmlns:c16="http://schemas.microsoft.com/office/drawing/2014/chart" uri="{C3380CC4-5D6E-409C-BE32-E72D297353CC}">
              <c16:uniqueId val="{00000001-BF17-4AD6-B3F6-9277623A0E7E}"/>
            </c:ext>
          </c:extLst>
        </c:ser>
        <c:dLbls>
          <c:showLegendKey val="0"/>
          <c:showVal val="0"/>
          <c:showCatName val="0"/>
          <c:showSerName val="0"/>
          <c:showPercent val="0"/>
          <c:showBubbleSize val="0"/>
        </c:dLbls>
        <c:gapWidth val="150"/>
        <c:overlap val="100"/>
        <c:axId val="44681856"/>
        <c:axId val="46268800"/>
      </c:barChart>
      <c:catAx>
        <c:axId val="44681856"/>
        <c:scaling>
          <c:orientation val="minMax"/>
        </c:scaling>
        <c:delete val="0"/>
        <c:axPos val="b"/>
        <c:numFmt formatCode="General" sourceLinked="0"/>
        <c:majorTickMark val="out"/>
        <c:minorTickMark val="none"/>
        <c:tickLblPos val="nextTo"/>
        <c:crossAx val="46268800"/>
        <c:crosses val="autoZero"/>
        <c:auto val="1"/>
        <c:lblAlgn val="ctr"/>
        <c:lblOffset val="100"/>
        <c:noMultiLvlLbl val="0"/>
      </c:catAx>
      <c:valAx>
        <c:axId val="46268800"/>
        <c:scaling>
          <c:orientation val="minMax"/>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44681856"/>
        <c:crosses val="autoZero"/>
        <c:crossBetween val="between"/>
      </c:valAx>
    </c:plotArea>
    <c:legend>
      <c:legendPos val="b"/>
      <c:layout>
        <c:manualLayout>
          <c:xMode val="edge"/>
          <c:yMode val="edge"/>
          <c:x val="0.28165089639757418"/>
          <c:y val="0.96121987140797827"/>
          <c:w val="0.4366982072048517"/>
          <c:h val="3.878012859202168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'2.2'!$C$4</c:f>
              <c:strCache>
                <c:ptCount val="1"/>
                <c:pt idx="0">
                  <c:v>Studies</c:v>
                </c:pt>
              </c:strCache>
            </c:strRef>
          </c:tx>
          <c:spPr>
            <a:solidFill>
              <a:srgbClr val="92C5DE"/>
            </a:solidFill>
            <a:ln w="6350">
              <a:solidFill>
                <a:schemeClr val="bg1"/>
              </a:solidFill>
            </a:ln>
          </c:spPr>
          <c:invertIfNegative val="0"/>
          <c:cat>
            <c:strRef>
              <c:f>'2.2'!$B$5:$B$27</c:f>
              <c:strCache>
                <c:ptCount val="23"/>
                <c:pt idx="0">
                  <c:v>IT</c:v>
                </c:pt>
                <c:pt idx="1">
                  <c:v>EE</c:v>
                </c:pt>
                <c:pt idx="2">
                  <c:v>UK</c:v>
                </c:pt>
                <c:pt idx="3">
                  <c:v>ES</c:v>
                </c:pt>
                <c:pt idx="4">
                  <c:v>EL</c:v>
                </c:pt>
                <c:pt idx="5">
                  <c:v>FR</c:v>
                </c:pt>
                <c:pt idx="6">
                  <c:v>SE</c:v>
                </c:pt>
                <c:pt idx="7">
                  <c:v>HU</c:v>
                </c:pt>
                <c:pt idx="8">
                  <c:v>SK</c:v>
                </c:pt>
                <c:pt idx="9">
                  <c:v>IE</c:v>
                </c:pt>
                <c:pt idx="10">
                  <c:v>EU-23</c:v>
                </c:pt>
                <c:pt idx="11">
                  <c:v>AT</c:v>
                </c:pt>
                <c:pt idx="12">
                  <c:v>FI</c:v>
                </c:pt>
                <c:pt idx="13">
                  <c:v>PT</c:v>
                </c:pt>
                <c:pt idx="14">
                  <c:v>BE</c:v>
                </c:pt>
                <c:pt idx="15">
                  <c:v>DK</c:v>
                </c:pt>
                <c:pt idx="16">
                  <c:v>PL</c:v>
                </c:pt>
                <c:pt idx="17">
                  <c:v>DE</c:v>
                </c:pt>
                <c:pt idx="18">
                  <c:v>NL</c:v>
                </c:pt>
                <c:pt idx="19">
                  <c:v>LV</c:v>
                </c:pt>
                <c:pt idx="20">
                  <c:v>LT</c:v>
                </c:pt>
                <c:pt idx="21">
                  <c:v>CZ</c:v>
                </c:pt>
                <c:pt idx="22">
                  <c:v>SI</c:v>
                </c:pt>
              </c:strCache>
            </c:strRef>
          </c:cat>
          <c:val>
            <c:numRef>
              <c:f>'2.2'!$C$5:$C$27</c:f>
              <c:numCache>
                <c:formatCode>0</c:formatCode>
                <c:ptCount val="23"/>
                <c:pt idx="0">
                  <c:v>85.573250000000002</c:v>
                </c:pt>
                <c:pt idx="1">
                  <c:v>77.515540999999999</c:v>
                </c:pt>
                <c:pt idx="2">
                  <c:v>54.287734999999998</c:v>
                </c:pt>
                <c:pt idx="3">
                  <c:v>86.721969999999999</c:v>
                </c:pt>
                <c:pt idx="4">
                  <c:v>89.578925999999996</c:v>
                </c:pt>
                <c:pt idx="5">
                  <c:v>83.085457000000005</c:v>
                </c:pt>
                <c:pt idx="6">
                  <c:v>72.128326000000001</c:v>
                </c:pt>
                <c:pt idx="7">
                  <c:v>88.180283000000003</c:v>
                </c:pt>
                <c:pt idx="8">
                  <c:v>88.298927000000006</c:v>
                </c:pt>
                <c:pt idx="9">
                  <c:v>77.054573000000005</c:v>
                </c:pt>
                <c:pt idx="10">
                  <c:v>79.315410999999997</c:v>
                </c:pt>
                <c:pt idx="11">
                  <c:v>63.640762000000002</c:v>
                </c:pt>
                <c:pt idx="12">
                  <c:v>75.971733</c:v>
                </c:pt>
                <c:pt idx="13">
                  <c:v>89.351119999999995</c:v>
                </c:pt>
                <c:pt idx="14">
                  <c:v>89.154999000000004</c:v>
                </c:pt>
                <c:pt idx="15">
                  <c:v>50.205761000000003</c:v>
                </c:pt>
                <c:pt idx="16">
                  <c:v>91.701003999999998</c:v>
                </c:pt>
                <c:pt idx="17">
                  <c:v>69.578063999999998</c:v>
                </c:pt>
                <c:pt idx="18">
                  <c:v>39.358826000000001</c:v>
                </c:pt>
                <c:pt idx="19">
                  <c:v>92.745475999999996</c:v>
                </c:pt>
                <c:pt idx="20">
                  <c:v>90.899803000000006</c:v>
                </c:pt>
                <c:pt idx="21">
                  <c:v>93.360129999999998</c:v>
                </c:pt>
                <c:pt idx="22">
                  <c:v>86.066451999999998</c:v>
                </c:pt>
              </c:numCache>
            </c:numRef>
          </c:val>
          <c:extLst>
            <c:ext xmlns:c16="http://schemas.microsoft.com/office/drawing/2014/chart" uri="{C3380CC4-5D6E-409C-BE32-E72D297353CC}">
              <c16:uniqueId val="{00000000-1284-425A-8C5A-01BBE95A27A4}"/>
            </c:ext>
          </c:extLst>
        </c:ser>
        <c:ser>
          <c:idx val="1"/>
          <c:order val="1"/>
          <c:tx>
            <c:strRef>
              <c:f>'2.2'!$D$4</c:f>
              <c:strCache>
                <c:ptCount val="1"/>
                <c:pt idx="0">
                  <c:v>Studies and employment</c:v>
                </c:pt>
              </c:strCache>
            </c:strRef>
          </c:tx>
          <c:spPr>
            <a:solidFill>
              <a:srgbClr val="B2ABD2"/>
            </a:solidFill>
            <a:ln w="6350">
              <a:solidFill>
                <a:schemeClr val="bg1"/>
              </a:solidFill>
            </a:ln>
          </c:spPr>
          <c:invertIfNegative val="0"/>
          <c:cat>
            <c:strRef>
              <c:f>'2.2'!$B$5:$B$27</c:f>
              <c:strCache>
                <c:ptCount val="23"/>
                <c:pt idx="0">
                  <c:v>IT</c:v>
                </c:pt>
                <c:pt idx="1">
                  <c:v>EE</c:v>
                </c:pt>
                <c:pt idx="2">
                  <c:v>UK</c:v>
                </c:pt>
                <c:pt idx="3">
                  <c:v>ES</c:v>
                </c:pt>
                <c:pt idx="4">
                  <c:v>EL</c:v>
                </c:pt>
                <c:pt idx="5">
                  <c:v>FR</c:v>
                </c:pt>
                <c:pt idx="6">
                  <c:v>SE</c:v>
                </c:pt>
                <c:pt idx="7">
                  <c:v>HU</c:v>
                </c:pt>
                <c:pt idx="8">
                  <c:v>SK</c:v>
                </c:pt>
                <c:pt idx="9">
                  <c:v>IE</c:v>
                </c:pt>
                <c:pt idx="10">
                  <c:v>EU-23</c:v>
                </c:pt>
                <c:pt idx="11">
                  <c:v>AT</c:v>
                </c:pt>
                <c:pt idx="12">
                  <c:v>FI</c:v>
                </c:pt>
                <c:pt idx="13">
                  <c:v>PT</c:v>
                </c:pt>
                <c:pt idx="14">
                  <c:v>BE</c:v>
                </c:pt>
                <c:pt idx="15">
                  <c:v>DK</c:v>
                </c:pt>
                <c:pt idx="16">
                  <c:v>PL</c:v>
                </c:pt>
                <c:pt idx="17">
                  <c:v>DE</c:v>
                </c:pt>
                <c:pt idx="18">
                  <c:v>NL</c:v>
                </c:pt>
                <c:pt idx="19">
                  <c:v>LV</c:v>
                </c:pt>
                <c:pt idx="20">
                  <c:v>LT</c:v>
                </c:pt>
                <c:pt idx="21">
                  <c:v>CZ</c:v>
                </c:pt>
                <c:pt idx="22">
                  <c:v>SI</c:v>
                </c:pt>
              </c:strCache>
            </c:strRef>
          </c:cat>
          <c:val>
            <c:numRef>
              <c:f>'2.2'!$D$5:$D$27</c:f>
              <c:numCache>
                <c:formatCode>0</c:formatCode>
                <c:ptCount val="23"/>
                <c:pt idx="0">
                  <c:v>0.34873356999999999</c:v>
                </c:pt>
                <c:pt idx="1">
                  <c:v>8.7049122000000008</c:v>
                </c:pt>
                <c:pt idx="2">
                  <c:v>24.388888999999999</c:v>
                </c:pt>
                <c:pt idx="3">
                  <c:v>1.7975007999999999</c:v>
                </c:pt>
                <c:pt idx="4">
                  <c:v>0.67553061000000003</c:v>
                </c:pt>
                <c:pt idx="5">
                  <c:v>6.6563353999999997</c:v>
                </c:pt>
                <c:pt idx="6">
                  <c:v>14.339601999999999</c:v>
                </c:pt>
                <c:pt idx="7">
                  <c:v>0.9469071</c:v>
                </c:pt>
                <c:pt idx="8">
                  <c:v>1.3449433</c:v>
                </c:pt>
                <c:pt idx="9">
                  <c:v>12.340235</c:v>
                </c:pt>
                <c:pt idx="10">
                  <c:v>11.275845</c:v>
                </c:pt>
                <c:pt idx="11">
                  <c:v>23.646456000000001</c:v>
                </c:pt>
                <c:pt idx="12">
                  <c:v>14.840989</c:v>
                </c:pt>
                <c:pt idx="13">
                  <c:v>1.8262484999999999</c:v>
                </c:pt>
                <c:pt idx="14">
                  <c:v>4.7572650999999997</c:v>
                </c:pt>
                <c:pt idx="15">
                  <c:v>40.649948000000002</c:v>
                </c:pt>
                <c:pt idx="16">
                  <c:v>3.0606239</c:v>
                </c:pt>
                <c:pt idx="17">
                  <c:v>22.375745999999999</c:v>
                </c:pt>
                <c:pt idx="18">
                  <c:v>50.965622000000003</c:v>
                </c:pt>
                <c:pt idx="19">
                  <c:v>3.0523330999999998</c:v>
                </c:pt>
                <c:pt idx="20">
                  <c:v>4.1746998</c:v>
                </c:pt>
                <c:pt idx="21">
                  <c:v>1.0092715000000001</c:v>
                </c:pt>
                <c:pt idx="22">
                  <c:v>9.3247584999999997</c:v>
                </c:pt>
              </c:numCache>
            </c:numRef>
          </c:val>
          <c:extLst>
            <c:ext xmlns:c16="http://schemas.microsoft.com/office/drawing/2014/chart" uri="{C3380CC4-5D6E-409C-BE32-E72D297353CC}">
              <c16:uniqueId val="{00000001-1284-425A-8C5A-01BBE95A27A4}"/>
            </c:ext>
          </c:extLst>
        </c:ser>
        <c:ser>
          <c:idx val="2"/>
          <c:order val="2"/>
          <c:tx>
            <c:strRef>
              <c:f>'2.2'!$E$4</c:f>
              <c:strCache>
                <c:ptCount val="1"/>
                <c:pt idx="0">
                  <c:v>Employment </c:v>
                </c:pt>
              </c:strCache>
            </c:strRef>
          </c:tx>
          <c:spPr>
            <a:solidFill>
              <a:srgbClr val="F4A582"/>
            </a:solidFill>
            <a:ln w="6350">
              <a:solidFill>
                <a:schemeClr val="bg1"/>
              </a:solidFill>
            </a:ln>
          </c:spPr>
          <c:invertIfNegative val="0"/>
          <c:cat>
            <c:strRef>
              <c:f>'2.2'!$B$5:$B$27</c:f>
              <c:strCache>
                <c:ptCount val="23"/>
                <c:pt idx="0">
                  <c:v>IT</c:v>
                </c:pt>
                <c:pt idx="1">
                  <c:v>EE</c:v>
                </c:pt>
                <c:pt idx="2">
                  <c:v>UK</c:v>
                </c:pt>
                <c:pt idx="3">
                  <c:v>ES</c:v>
                </c:pt>
                <c:pt idx="4">
                  <c:v>EL</c:v>
                </c:pt>
                <c:pt idx="5">
                  <c:v>FR</c:v>
                </c:pt>
                <c:pt idx="6">
                  <c:v>SE</c:v>
                </c:pt>
                <c:pt idx="7">
                  <c:v>HU</c:v>
                </c:pt>
                <c:pt idx="8">
                  <c:v>SK</c:v>
                </c:pt>
                <c:pt idx="9">
                  <c:v>IE</c:v>
                </c:pt>
                <c:pt idx="10">
                  <c:v>EU-23</c:v>
                </c:pt>
                <c:pt idx="11">
                  <c:v>AT</c:v>
                </c:pt>
                <c:pt idx="12">
                  <c:v>FI</c:v>
                </c:pt>
                <c:pt idx="13">
                  <c:v>PT</c:v>
                </c:pt>
                <c:pt idx="14">
                  <c:v>BE</c:v>
                </c:pt>
                <c:pt idx="15">
                  <c:v>DK</c:v>
                </c:pt>
                <c:pt idx="16">
                  <c:v>PL</c:v>
                </c:pt>
                <c:pt idx="17">
                  <c:v>DE</c:v>
                </c:pt>
                <c:pt idx="18">
                  <c:v>NL</c:v>
                </c:pt>
                <c:pt idx="19">
                  <c:v>LV</c:v>
                </c:pt>
                <c:pt idx="20">
                  <c:v>LT</c:v>
                </c:pt>
                <c:pt idx="21">
                  <c:v>CZ</c:v>
                </c:pt>
                <c:pt idx="22">
                  <c:v>SI</c:v>
                </c:pt>
              </c:strCache>
            </c:strRef>
          </c:cat>
          <c:val>
            <c:numRef>
              <c:f>'2.2'!$E$5:$E$27</c:f>
              <c:numCache>
                <c:formatCode>0</c:formatCode>
                <c:ptCount val="23"/>
                <c:pt idx="0">
                  <c:v>3.0903933000000001</c:v>
                </c:pt>
                <c:pt idx="1">
                  <c:v>4.8138823999999998</c:v>
                </c:pt>
                <c:pt idx="2">
                  <c:v>12.393136</c:v>
                </c:pt>
                <c:pt idx="3">
                  <c:v>2.7444297999999998</c:v>
                </c:pt>
                <c:pt idx="4">
                  <c:v>1.6302341</c:v>
                </c:pt>
                <c:pt idx="5">
                  <c:v>3.4219012000000002</c:v>
                </c:pt>
                <c:pt idx="6">
                  <c:v>6.7275824999999996</c:v>
                </c:pt>
                <c:pt idx="7">
                  <c:v>4.1052154999999999</c:v>
                </c:pt>
                <c:pt idx="8">
                  <c:v>3.6858977999999998</c:v>
                </c:pt>
                <c:pt idx="9">
                  <c:v>4.5980315000000003</c:v>
                </c:pt>
                <c:pt idx="10">
                  <c:v>4.2892425999999997</c:v>
                </c:pt>
                <c:pt idx="11">
                  <c:v>7.4454330999999998</c:v>
                </c:pt>
                <c:pt idx="12">
                  <c:v>4.5936393999999998</c:v>
                </c:pt>
                <c:pt idx="13">
                  <c:v>4.8556929000000002</c:v>
                </c:pt>
                <c:pt idx="14">
                  <c:v>2.1729929000000001</c:v>
                </c:pt>
                <c:pt idx="15">
                  <c:v>5.6422229000000002</c:v>
                </c:pt>
                <c:pt idx="16">
                  <c:v>1.7657446000000001</c:v>
                </c:pt>
                <c:pt idx="17">
                  <c:v>4.6665014999999999</c:v>
                </c:pt>
                <c:pt idx="18">
                  <c:v>6.4213981999999996</c:v>
                </c:pt>
                <c:pt idx="19">
                  <c:v>1.3177865</c:v>
                </c:pt>
                <c:pt idx="20">
                  <c:v>2.3451879</c:v>
                </c:pt>
                <c:pt idx="21">
                  <c:v>3.2465038000000002</c:v>
                </c:pt>
                <c:pt idx="22">
                  <c:v>2.6795285</c:v>
                </c:pt>
              </c:numCache>
            </c:numRef>
          </c:val>
          <c:extLst>
            <c:ext xmlns:c16="http://schemas.microsoft.com/office/drawing/2014/chart" uri="{C3380CC4-5D6E-409C-BE32-E72D297353CC}">
              <c16:uniqueId val="{00000002-1284-425A-8C5A-01BBE95A27A4}"/>
            </c:ext>
          </c:extLst>
        </c:ser>
        <c:ser>
          <c:idx val="3"/>
          <c:order val="3"/>
          <c:tx>
            <c:strRef>
              <c:f>'2.2'!$F$4</c:f>
              <c:strCache>
                <c:ptCount val="1"/>
                <c:pt idx="0">
                  <c:v>NEET</c:v>
                </c:pt>
              </c:strCache>
            </c:strRef>
          </c:tx>
          <c:spPr>
            <a:solidFill>
              <a:schemeClr val="tx2">
                <a:lumMod val="75000"/>
              </a:schemeClr>
            </a:solidFill>
            <a:ln w="6350">
              <a:solidFill>
                <a:schemeClr val="bg1"/>
              </a:solidFill>
            </a:ln>
          </c:spPr>
          <c:invertIfNegative val="0"/>
          <c:cat>
            <c:strRef>
              <c:f>'2.2'!$B$5:$B$27</c:f>
              <c:strCache>
                <c:ptCount val="23"/>
                <c:pt idx="0">
                  <c:v>IT</c:v>
                </c:pt>
                <c:pt idx="1">
                  <c:v>EE</c:v>
                </c:pt>
                <c:pt idx="2">
                  <c:v>UK</c:v>
                </c:pt>
                <c:pt idx="3">
                  <c:v>ES</c:v>
                </c:pt>
                <c:pt idx="4">
                  <c:v>EL</c:v>
                </c:pt>
                <c:pt idx="5">
                  <c:v>FR</c:v>
                </c:pt>
                <c:pt idx="6">
                  <c:v>SE</c:v>
                </c:pt>
                <c:pt idx="7">
                  <c:v>HU</c:v>
                </c:pt>
                <c:pt idx="8">
                  <c:v>SK</c:v>
                </c:pt>
                <c:pt idx="9">
                  <c:v>IE</c:v>
                </c:pt>
                <c:pt idx="10">
                  <c:v>EU-23</c:v>
                </c:pt>
                <c:pt idx="11">
                  <c:v>AT</c:v>
                </c:pt>
                <c:pt idx="12">
                  <c:v>FI</c:v>
                </c:pt>
                <c:pt idx="13">
                  <c:v>PT</c:v>
                </c:pt>
                <c:pt idx="14">
                  <c:v>BE</c:v>
                </c:pt>
                <c:pt idx="15">
                  <c:v>DK</c:v>
                </c:pt>
                <c:pt idx="16">
                  <c:v>PL</c:v>
                </c:pt>
                <c:pt idx="17">
                  <c:v>DE</c:v>
                </c:pt>
                <c:pt idx="18">
                  <c:v>NL</c:v>
                </c:pt>
                <c:pt idx="19">
                  <c:v>LV</c:v>
                </c:pt>
                <c:pt idx="20">
                  <c:v>LT</c:v>
                </c:pt>
                <c:pt idx="21">
                  <c:v>CZ</c:v>
                </c:pt>
                <c:pt idx="22">
                  <c:v>SI</c:v>
                </c:pt>
              </c:strCache>
            </c:strRef>
          </c:cat>
          <c:val>
            <c:numRef>
              <c:f>'2.2'!$F$5:$F$27</c:f>
              <c:numCache>
                <c:formatCode>0</c:formatCode>
                <c:ptCount val="23"/>
                <c:pt idx="0">
                  <c:v>10.987621000000001</c:v>
                </c:pt>
                <c:pt idx="1">
                  <c:v>8.9656638999999991</c:v>
                </c:pt>
                <c:pt idx="2">
                  <c:v>8.9302367999999994</c:v>
                </c:pt>
                <c:pt idx="3">
                  <c:v>8.7360992</c:v>
                </c:pt>
                <c:pt idx="4">
                  <c:v>8.1153069000000002</c:v>
                </c:pt>
                <c:pt idx="5">
                  <c:v>6.8363037000000002</c:v>
                </c:pt>
                <c:pt idx="6">
                  <c:v>6.8044900999999998</c:v>
                </c:pt>
                <c:pt idx="7">
                  <c:v>6.7675948000000004</c:v>
                </c:pt>
                <c:pt idx="8">
                  <c:v>6.6702279999999998</c:v>
                </c:pt>
                <c:pt idx="9">
                  <c:v>6.0071573000000003</c:v>
                </c:pt>
                <c:pt idx="10">
                  <c:v>5.2799661999999996</c:v>
                </c:pt>
                <c:pt idx="11">
                  <c:v>5.2673492</c:v>
                </c:pt>
                <c:pt idx="12">
                  <c:v>4.5936393999999998</c:v>
                </c:pt>
                <c:pt idx="13">
                  <c:v>3.9669382999999998</c:v>
                </c:pt>
                <c:pt idx="14">
                  <c:v>3.9147413000000002</c:v>
                </c:pt>
                <c:pt idx="15">
                  <c:v>3.5020695000000002</c:v>
                </c:pt>
                <c:pt idx="16">
                  <c:v>3.4726309999999998</c:v>
                </c:pt>
                <c:pt idx="17">
                  <c:v>3.3796914</c:v>
                </c:pt>
                <c:pt idx="18">
                  <c:v>3.2541522999999999</c:v>
                </c:pt>
                <c:pt idx="19">
                  <c:v>2.8844075</c:v>
                </c:pt>
                <c:pt idx="20">
                  <c:v>2.5803061</c:v>
                </c:pt>
                <c:pt idx="21">
                  <c:v>2.3840954000000001</c:v>
                </c:pt>
                <c:pt idx="22">
                  <c:v>1.9292605</c:v>
                </c:pt>
              </c:numCache>
            </c:numRef>
          </c:val>
          <c:extLst>
            <c:ext xmlns:c16="http://schemas.microsoft.com/office/drawing/2014/chart" uri="{C3380CC4-5D6E-409C-BE32-E72D297353CC}">
              <c16:uniqueId val="{00000003-1284-425A-8C5A-01BBE95A27A4}"/>
            </c:ext>
          </c:extLst>
        </c:ser>
        <c:dLbls>
          <c:showLegendKey val="0"/>
          <c:showVal val="0"/>
          <c:showCatName val="0"/>
          <c:showSerName val="0"/>
          <c:showPercent val="0"/>
          <c:showBubbleSize val="0"/>
        </c:dLbls>
        <c:gapWidth val="100"/>
        <c:overlap val="100"/>
        <c:axId val="46289664"/>
        <c:axId val="46291200"/>
      </c:barChart>
      <c:catAx>
        <c:axId val="46289664"/>
        <c:scaling>
          <c:orientation val="minMax"/>
        </c:scaling>
        <c:delete val="0"/>
        <c:axPos val="b"/>
        <c:numFmt formatCode="General" sourceLinked="0"/>
        <c:majorTickMark val="out"/>
        <c:minorTickMark val="none"/>
        <c:tickLblPos val="nextTo"/>
        <c:crossAx val="46291200"/>
        <c:crosses val="autoZero"/>
        <c:auto val="1"/>
        <c:lblAlgn val="ctr"/>
        <c:lblOffset val="100"/>
        <c:noMultiLvlLbl val="0"/>
      </c:catAx>
      <c:valAx>
        <c:axId val="46291200"/>
        <c:scaling>
          <c:orientation val="minMax"/>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46289664"/>
        <c:crosses val="autoZero"/>
        <c:crossBetween val="between"/>
      </c:valAx>
    </c:plotArea>
    <c:legend>
      <c:legendPos val="b"/>
      <c:layout>
        <c:manualLayout>
          <c:xMode val="edge"/>
          <c:yMode val="edge"/>
          <c:x val="0.30212887100563995"/>
          <c:y val="0.95618348842758294"/>
          <c:w val="0.37917420962219489"/>
          <c:h val="4.381651157241708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211431904345289E-2"/>
          <c:y val="4.912280701754386E-2"/>
          <c:w val="0.94241819772528435"/>
          <c:h val="0.8282533499102086"/>
        </c:manualLayout>
      </c:layout>
      <c:barChart>
        <c:barDir val="col"/>
        <c:grouping val="clustered"/>
        <c:varyColors val="0"/>
        <c:ser>
          <c:idx val="2"/>
          <c:order val="0"/>
          <c:tx>
            <c:strRef>
              <c:f>'2.3'!$E$34</c:f>
              <c:strCache>
                <c:ptCount val="1"/>
                <c:pt idx="0">
                  <c:v> ISCED 8</c:v>
                </c:pt>
              </c:strCache>
            </c:strRef>
          </c:tx>
          <c:spPr>
            <a:solidFill>
              <a:schemeClr val="accent6">
                <a:lumMod val="60000"/>
                <a:lumOff val="40000"/>
              </a:schemeClr>
            </a:solidFill>
            <a:ln w="6350">
              <a:solidFill>
                <a:schemeClr val="bg1"/>
              </a:solidFill>
            </a:ln>
            <a:effectLst/>
          </c:spPr>
          <c:invertIfNegative val="0"/>
          <c:cat>
            <c:multiLvlStrRef>
              <c:f>Feuil1!#REF!</c:f>
            </c:multiLvlStrRef>
          </c:cat>
          <c:val>
            <c:numRef>
              <c:f>'2.3'!$E$35:$E$51</c:f>
              <c:numCache>
                <c:formatCode>#,##0</c:formatCode>
                <c:ptCount val="17"/>
                <c:pt idx="0">
                  <c:v>2.2023575183530002</c:v>
                </c:pt>
                <c:pt idx="1">
                  <c:v>8.9132134480062994</c:v>
                </c:pt>
                <c:pt idx="2">
                  <c:v>9.6822995461422003</c:v>
                </c:pt>
                <c:pt idx="3">
                  <c:v>9.8210388476648003</c:v>
                </c:pt>
                <c:pt idx="4">
                  <c:v>14.231499051233</c:v>
                </c:pt>
                <c:pt idx="5">
                  <c:v>14.745854851861999</c:v>
                </c:pt>
                <c:pt idx="6">
                  <c:v>17.965561581037001</c:v>
                </c:pt>
                <c:pt idx="7">
                  <c:v>21.665240763329439</c:v>
                </c:pt>
                <c:pt idx="8">
                  <c:v>22.130365659776999</c:v>
                </c:pt>
                <c:pt idx="9">
                  <c:v>27.276906574041</c:v>
                </c:pt>
                <c:pt idx="10">
                  <c:v>29.027246653919999</c:v>
                </c:pt>
                <c:pt idx="11">
                  <c:v>30.334704921627999</c:v>
                </c:pt>
                <c:pt idx="12">
                  <c:v>35.130597936108003</c:v>
                </c:pt>
                <c:pt idx="13">
                  <c:v>35.190555095278</c:v>
                </c:pt>
                <c:pt idx="14">
                  <c:v>39.688878917059</c:v>
                </c:pt>
                <c:pt idx="15">
                  <c:v>42.082483591447001</c:v>
                </c:pt>
                <c:pt idx="16">
                  <c:v>43.147744534707002</c:v>
                </c:pt>
              </c:numCache>
            </c:numRef>
          </c:val>
          <c:extLst>
            <c:ext xmlns:c16="http://schemas.microsoft.com/office/drawing/2014/chart" uri="{C3380CC4-5D6E-409C-BE32-E72D297353CC}">
              <c16:uniqueId val="{00000000-BFFD-4B08-954E-8FEC8CD37010}"/>
            </c:ext>
          </c:extLst>
        </c:ser>
        <c:dLbls>
          <c:showLegendKey val="0"/>
          <c:showVal val="0"/>
          <c:showCatName val="0"/>
          <c:showSerName val="0"/>
          <c:showPercent val="0"/>
          <c:showBubbleSize val="0"/>
        </c:dLbls>
        <c:gapWidth val="150"/>
        <c:axId val="46411136"/>
        <c:axId val="46413312"/>
      </c:barChart>
      <c:lineChart>
        <c:grouping val="standard"/>
        <c:varyColors val="0"/>
        <c:ser>
          <c:idx val="0"/>
          <c:order val="1"/>
          <c:tx>
            <c:strRef>
              <c:f>'2.3'!$C$34</c:f>
              <c:strCache>
                <c:ptCount val="1"/>
                <c:pt idx="0">
                  <c:v>ISCED 6</c:v>
                </c:pt>
              </c:strCache>
            </c:strRef>
          </c:tx>
          <c:spPr>
            <a:ln w="28575" cap="rnd">
              <a:noFill/>
              <a:round/>
            </a:ln>
            <a:effectLst/>
          </c:spPr>
          <c:marker>
            <c:symbol val="circle"/>
            <c:size val="6"/>
            <c:spPr>
              <a:solidFill>
                <a:schemeClr val="accent4"/>
              </a:solidFill>
              <a:ln w="6350">
                <a:solidFill>
                  <a:schemeClr val="bg1"/>
                </a:solidFill>
              </a:ln>
              <a:effectLst/>
            </c:spPr>
          </c:marker>
          <c:cat>
            <c:strRef>
              <c:f>'2.3'!$B$35:$B$51</c:f>
              <c:strCache>
                <c:ptCount val="17"/>
                <c:pt idx="0">
                  <c:v>PL</c:v>
                </c:pt>
                <c:pt idx="1">
                  <c:v>SI</c:v>
                </c:pt>
                <c:pt idx="2">
                  <c:v>DE</c:v>
                </c:pt>
                <c:pt idx="3">
                  <c:v>LV</c:v>
                </c:pt>
                <c:pt idx="4">
                  <c:v>EE</c:v>
                </c:pt>
                <c:pt idx="5">
                  <c:v>HU</c:v>
                </c:pt>
                <c:pt idx="6">
                  <c:v>ES</c:v>
                </c:pt>
                <c:pt idx="7">
                  <c:v>EU-23</c:v>
                </c:pt>
                <c:pt idx="8">
                  <c:v>FI</c:v>
                </c:pt>
                <c:pt idx="9">
                  <c:v>PT</c:v>
                </c:pt>
                <c:pt idx="10">
                  <c:v>IE</c:v>
                </c:pt>
                <c:pt idx="11">
                  <c:v>AT</c:v>
                </c:pt>
                <c:pt idx="12">
                  <c:v>SE</c:v>
                </c:pt>
                <c:pt idx="13">
                  <c:v>DK</c:v>
                </c:pt>
                <c:pt idx="14">
                  <c:v>FR</c:v>
                </c:pt>
                <c:pt idx="15">
                  <c:v>UK</c:v>
                </c:pt>
                <c:pt idx="16">
                  <c:v>NL</c:v>
                </c:pt>
              </c:strCache>
            </c:strRef>
          </c:cat>
          <c:val>
            <c:numRef>
              <c:f>'2.3'!$C$35:$C$51</c:f>
              <c:numCache>
                <c:formatCode>#,##0</c:formatCode>
                <c:ptCount val="17"/>
                <c:pt idx="0">
                  <c:v>3.8511897402848998</c:v>
                </c:pt>
                <c:pt idx="1">
                  <c:v>3.3451183029644</c:v>
                </c:pt>
                <c:pt idx="2">
                  <c:v>5.2428020756993003</c:v>
                </c:pt>
                <c:pt idx="3">
                  <c:v>5.5378502545424002</c:v>
                </c:pt>
                <c:pt idx="4">
                  <c:v>5.5777682318343</c:v>
                </c:pt>
                <c:pt idx="5">
                  <c:v>7.4280071525795002</c:v>
                </c:pt>
                <c:pt idx="6">
                  <c:v>1.1619883957974</c:v>
                </c:pt>
                <c:pt idx="7">
                  <c:v>6.6264869537899864</c:v>
                </c:pt>
                <c:pt idx="8">
                  <c:v>5.5028049427639996</c:v>
                </c:pt>
                <c:pt idx="9">
                  <c:v>3.8730199883331</c:v>
                </c:pt>
                <c:pt idx="10">
                  <c:v>6.6582380116362998</c:v>
                </c:pt>
                <c:pt idx="11">
                  <c:v>18.931001997214</c:v>
                </c:pt>
                <c:pt idx="12">
                  <c:v>2.5809453771911</c:v>
                </c:pt>
                <c:pt idx="13">
                  <c:v>5.8192877444902003</c:v>
                </c:pt>
                <c:pt idx="14">
                  <c:v>7.3201321331778004</c:v>
                </c:pt>
                <c:pt idx="15">
                  <c:v>14.410461758836</c:v>
                </c:pt>
                <c:pt idx="16">
                  <c:v>8.8677624025824997</c:v>
                </c:pt>
              </c:numCache>
            </c:numRef>
          </c:val>
          <c:smooth val="0"/>
          <c:extLst>
            <c:ext xmlns:c16="http://schemas.microsoft.com/office/drawing/2014/chart" uri="{C3380CC4-5D6E-409C-BE32-E72D297353CC}">
              <c16:uniqueId val="{00000001-BFFD-4B08-954E-8FEC8CD37010}"/>
            </c:ext>
          </c:extLst>
        </c:ser>
        <c:ser>
          <c:idx val="1"/>
          <c:order val="2"/>
          <c:tx>
            <c:strRef>
              <c:f>'2.3'!$D$34</c:f>
              <c:strCache>
                <c:ptCount val="1"/>
                <c:pt idx="0">
                  <c:v>ISCED 7</c:v>
                </c:pt>
              </c:strCache>
            </c:strRef>
          </c:tx>
          <c:spPr>
            <a:ln w="28575" cap="rnd">
              <a:noFill/>
              <a:round/>
            </a:ln>
            <a:effectLst/>
          </c:spPr>
          <c:marker>
            <c:symbol val="diamond"/>
            <c:size val="6"/>
            <c:spPr>
              <a:solidFill>
                <a:schemeClr val="accent4"/>
              </a:solidFill>
              <a:ln w="6350">
                <a:solidFill>
                  <a:schemeClr val="bg1"/>
                </a:solidFill>
              </a:ln>
              <a:effectLst/>
            </c:spPr>
          </c:marker>
          <c:cat>
            <c:strRef>
              <c:f>'2.3'!$B$35:$B$51</c:f>
              <c:strCache>
                <c:ptCount val="17"/>
                <c:pt idx="0">
                  <c:v>PL</c:v>
                </c:pt>
                <c:pt idx="1">
                  <c:v>SI</c:v>
                </c:pt>
                <c:pt idx="2">
                  <c:v>DE</c:v>
                </c:pt>
                <c:pt idx="3">
                  <c:v>LV</c:v>
                </c:pt>
                <c:pt idx="4">
                  <c:v>EE</c:v>
                </c:pt>
                <c:pt idx="5">
                  <c:v>HU</c:v>
                </c:pt>
                <c:pt idx="6">
                  <c:v>ES</c:v>
                </c:pt>
                <c:pt idx="7">
                  <c:v>EU-23</c:v>
                </c:pt>
                <c:pt idx="8">
                  <c:v>FI</c:v>
                </c:pt>
                <c:pt idx="9">
                  <c:v>PT</c:v>
                </c:pt>
                <c:pt idx="10">
                  <c:v>IE</c:v>
                </c:pt>
                <c:pt idx="11">
                  <c:v>AT</c:v>
                </c:pt>
                <c:pt idx="12">
                  <c:v>SE</c:v>
                </c:pt>
                <c:pt idx="13">
                  <c:v>DK</c:v>
                </c:pt>
                <c:pt idx="14">
                  <c:v>FR</c:v>
                </c:pt>
                <c:pt idx="15">
                  <c:v>UK</c:v>
                </c:pt>
                <c:pt idx="16">
                  <c:v>NL</c:v>
                </c:pt>
              </c:strCache>
            </c:strRef>
          </c:cat>
          <c:val>
            <c:numRef>
              <c:f>'2.3'!$D$35:$D$51</c:f>
              <c:numCache>
                <c:formatCode>#,##0</c:formatCode>
                <c:ptCount val="17"/>
                <c:pt idx="0">
                  <c:v>4.8821327661526999</c:v>
                </c:pt>
                <c:pt idx="1">
                  <c:v>5.2460665934869999</c:v>
                </c:pt>
                <c:pt idx="2">
                  <c:v>13.759099856957</c:v>
                </c:pt>
                <c:pt idx="3">
                  <c:v>16.80216802168</c:v>
                </c:pt>
                <c:pt idx="4">
                  <c:v>12.446294307197</c:v>
                </c:pt>
                <c:pt idx="5">
                  <c:v>17.087774374035</c:v>
                </c:pt>
                <c:pt idx="6">
                  <c:v>10.261645199186001</c:v>
                </c:pt>
                <c:pt idx="7">
                  <c:v>13.329378299402324</c:v>
                </c:pt>
                <c:pt idx="8">
                  <c:v>12.770952105118999</c:v>
                </c:pt>
                <c:pt idx="9">
                  <c:v>7.5968938680670997</c:v>
                </c:pt>
                <c:pt idx="10">
                  <c:v>19.405750587301</c:v>
                </c:pt>
                <c:pt idx="11">
                  <c:v>21.456128279272001</c:v>
                </c:pt>
                <c:pt idx="12">
                  <c:v>10.926095701056999</c:v>
                </c:pt>
                <c:pt idx="13">
                  <c:v>19.094601621902999</c:v>
                </c:pt>
                <c:pt idx="14">
                  <c:v>14.023762492485</c:v>
                </c:pt>
                <c:pt idx="15">
                  <c:v>33.909316064583003</c:v>
                </c:pt>
                <c:pt idx="16">
                  <c:v>17.209551863840002</c:v>
                </c:pt>
              </c:numCache>
            </c:numRef>
          </c:val>
          <c:smooth val="0"/>
          <c:extLst>
            <c:ext xmlns:c16="http://schemas.microsoft.com/office/drawing/2014/chart" uri="{C3380CC4-5D6E-409C-BE32-E72D297353CC}">
              <c16:uniqueId val="{00000002-BFFD-4B08-954E-8FEC8CD37010}"/>
            </c:ext>
          </c:extLst>
        </c:ser>
        <c:dLbls>
          <c:showLegendKey val="0"/>
          <c:showVal val="0"/>
          <c:showCatName val="0"/>
          <c:showSerName val="0"/>
          <c:showPercent val="0"/>
          <c:showBubbleSize val="0"/>
        </c:dLbls>
        <c:marker val="1"/>
        <c:smooth val="0"/>
        <c:axId val="46411136"/>
        <c:axId val="46413312"/>
      </c:lineChart>
      <c:catAx>
        <c:axId val="4641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6413312"/>
        <c:crosses val="autoZero"/>
        <c:auto val="1"/>
        <c:lblAlgn val="ctr"/>
        <c:lblOffset val="100"/>
        <c:noMultiLvlLbl val="0"/>
      </c:catAx>
      <c:valAx>
        <c:axId val="46413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888888888888889E-2"/>
              <c:y val="2.4774140074595749E-3"/>
            </c:manualLayout>
          </c:layout>
          <c:overlay val="0"/>
          <c:spPr>
            <a:noFill/>
            <a:ln>
              <a:noFill/>
            </a:ln>
            <a:effectLst/>
          </c:spPr>
        </c:title>
        <c:numFmt formatCode="#,##0" sourceLinked="1"/>
        <c:majorTickMark val="none"/>
        <c:minorTickMark val="none"/>
        <c:tickLblPos val="nextTo"/>
        <c:spPr>
          <a:noFill/>
          <a:ln w="6350">
            <a:solidFill>
              <a:schemeClr val="tx1">
                <a:lumMod val="50000"/>
                <a:lumOff val="50000"/>
                <a:alpha val="20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6411136"/>
        <c:crosses val="autoZero"/>
        <c:crossBetween val="between"/>
      </c:valAx>
      <c:spPr>
        <a:noFill/>
        <a:ln>
          <a:noFill/>
        </a:ln>
        <a:effectLst/>
      </c:spPr>
    </c:plotArea>
    <c:legend>
      <c:legendPos val="b"/>
      <c:layout>
        <c:manualLayout>
          <c:xMode val="edge"/>
          <c:yMode val="edge"/>
          <c:x val="0.41177952755905511"/>
          <c:y val="0.94926509186351704"/>
          <c:w val="0.18384820647419073"/>
          <c:h val="5.0734908136482938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98687664041998E-2"/>
          <c:y val="4.1666666666666664E-2"/>
          <c:w val="0.92186797900262463"/>
          <c:h val="0.90419903762029741"/>
        </c:manualLayout>
      </c:layout>
      <c:barChart>
        <c:barDir val="col"/>
        <c:grouping val="clustered"/>
        <c:varyColors val="0"/>
        <c:ser>
          <c:idx val="0"/>
          <c:order val="0"/>
          <c:spPr>
            <a:solidFill>
              <a:schemeClr val="accent4"/>
            </a:solidFill>
            <a:ln>
              <a:solidFill>
                <a:schemeClr val="bg1"/>
              </a:solidFill>
            </a:ln>
            <a:effectLst/>
          </c:spPr>
          <c:invertIfNegative val="0"/>
          <c:cat>
            <c:strRef>
              <c:f>'2.3'!$B$4:$B$28</c:f>
              <c:strCache>
                <c:ptCount val="25"/>
                <c:pt idx="0">
                  <c:v>MT</c:v>
                </c:pt>
                <c:pt idx="1">
                  <c:v>SI</c:v>
                </c:pt>
                <c:pt idx="2">
                  <c:v>EE</c:v>
                </c:pt>
                <c:pt idx="3">
                  <c:v>LV</c:v>
                </c:pt>
                <c:pt idx="4">
                  <c:v>DK</c:v>
                </c:pt>
                <c:pt idx="5">
                  <c:v>LT</c:v>
                </c:pt>
                <c:pt idx="6">
                  <c:v>FI</c:v>
                </c:pt>
                <c:pt idx="7">
                  <c:v>LU</c:v>
                </c:pt>
                <c:pt idx="8">
                  <c:v>CZ</c:v>
                </c:pt>
                <c:pt idx="9">
                  <c:v>PT</c:v>
                </c:pt>
                <c:pt idx="10">
                  <c:v>IE</c:v>
                </c:pt>
                <c:pt idx="11">
                  <c:v>BE</c:v>
                </c:pt>
                <c:pt idx="12">
                  <c:v>SE</c:v>
                </c:pt>
                <c:pt idx="13">
                  <c:v>NL</c:v>
                </c:pt>
                <c:pt idx="14">
                  <c:v>AT</c:v>
                </c:pt>
                <c:pt idx="15">
                  <c:v>PL</c:v>
                </c:pt>
                <c:pt idx="16">
                  <c:v>BG</c:v>
                </c:pt>
                <c:pt idx="17">
                  <c:v>SK</c:v>
                </c:pt>
                <c:pt idx="18">
                  <c:v>UK</c:v>
                </c:pt>
                <c:pt idx="19">
                  <c:v>RO</c:v>
                </c:pt>
                <c:pt idx="20">
                  <c:v>EL</c:v>
                </c:pt>
                <c:pt idx="21">
                  <c:v>ES</c:v>
                </c:pt>
                <c:pt idx="22">
                  <c:v>IT</c:v>
                </c:pt>
                <c:pt idx="23">
                  <c:v>FR</c:v>
                </c:pt>
                <c:pt idx="24">
                  <c:v>DE</c:v>
                </c:pt>
              </c:strCache>
            </c:strRef>
          </c:cat>
          <c:val>
            <c:numRef>
              <c:f>'2.3'!$C$4:$C$28</c:f>
              <c:numCache>
                <c:formatCode>#,##0</c:formatCode>
                <c:ptCount val="25"/>
                <c:pt idx="0">
                  <c:v>1064</c:v>
                </c:pt>
                <c:pt idx="1">
                  <c:v>3157</c:v>
                </c:pt>
                <c:pt idx="2">
                  <c:v>3891</c:v>
                </c:pt>
                <c:pt idx="3">
                  <c:v>5297</c:v>
                </c:pt>
                <c:pt idx="4">
                  <c:v>5313</c:v>
                </c:pt>
                <c:pt idx="5">
                  <c:v>10395</c:v>
                </c:pt>
                <c:pt idx="6">
                  <c:v>10899</c:v>
                </c:pt>
                <c:pt idx="7">
                  <c:v>11015</c:v>
                </c:pt>
                <c:pt idx="8">
                  <c:v>13159</c:v>
                </c:pt>
                <c:pt idx="9">
                  <c:v>14039</c:v>
                </c:pt>
                <c:pt idx="10">
                  <c:v>14943</c:v>
                </c:pt>
                <c:pt idx="11">
                  <c:v>14992</c:v>
                </c:pt>
                <c:pt idx="12">
                  <c:v>16577</c:v>
                </c:pt>
                <c:pt idx="13">
                  <c:v>18438</c:v>
                </c:pt>
                <c:pt idx="14">
                  <c:v>19170</c:v>
                </c:pt>
                <c:pt idx="15">
                  <c:v>24918</c:v>
                </c:pt>
                <c:pt idx="16">
                  <c:v>25094</c:v>
                </c:pt>
                <c:pt idx="17">
                  <c:v>32404</c:v>
                </c:pt>
                <c:pt idx="18">
                  <c:v>35252</c:v>
                </c:pt>
                <c:pt idx="19">
                  <c:v>35973</c:v>
                </c:pt>
                <c:pt idx="20">
                  <c:v>36995</c:v>
                </c:pt>
                <c:pt idx="21">
                  <c:v>41361</c:v>
                </c:pt>
                <c:pt idx="22">
                  <c:v>74268</c:v>
                </c:pt>
                <c:pt idx="23">
                  <c:v>89379</c:v>
                </c:pt>
                <c:pt idx="24">
                  <c:v>122195</c:v>
                </c:pt>
              </c:numCache>
            </c:numRef>
          </c:val>
          <c:extLst>
            <c:ext xmlns:c16="http://schemas.microsoft.com/office/drawing/2014/chart" uri="{C3380CC4-5D6E-409C-BE32-E72D297353CC}">
              <c16:uniqueId val="{00000000-EAEC-4E32-87EA-AE47177FD7D2}"/>
            </c:ext>
          </c:extLst>
        </c:ser>
        <c:dLbls>
          <c:showLegendKey val="0"/>
          <c:showVal val="0"/>
          <c:showCatName val="0"/>
          <c:showSerName val="0"/>
          <c:showPercent val="0"/>
          <c:showBubbleSize val="0"/>
        </c:dLbls>
        <c:gapWidth val="150"/>
        <c:axId val="46422272"/>
        <c:axId val="46424064"/>
      </c:barChart>
      <c:catAx>
        <c:axId val="4642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6424064"/>
        <c:crosses val="autoZero"/>
        <c:auto val="1"/>
        <c:lblAlgn val="ctr"/>
        <c:lblOffset val="100"/>
        <c:noMultiLvlLbl val="0"/>
      </c:catAx>
      <c:valAx>
        <c:axId val="46424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fr-FR"/>
                  <a:t>Students</a:t>
                </a:r>
              </a:p>
            </c:rich>
          </c:tx>
          <c:layout>
            <c:manualLayout>
              <c:xMode val="edge"/>
              <c:yMode val="edge"/>
              <c:x val="0.06"/>
              <c:y val="2.7314085739282251E-3"/>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6422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910854180734684E-2"/>
          <c:y val="5.4524621819091901E-2"/>
          <c:w val="0.9540896182255284"/>
          <c:h val="0.83394335752973914"/>
        </c:manualLayout>
      </c:layout>
      <c:barChart>
        <c:barDir val="col"/>
        <c:grouping val="clustered"/>
        <c:varyColors val="0"/>
        <c:ser>
          <c:idx val="0"/>
          <c:order val="0"/>
          <c:tx>
            <c:strRef>
              <c:f>'1.2'!$C$64</c:f>
              <c:strCache>
                <c:ptCount val="1"/>
                <c:pt idx="0">
                  <c:v>ISCED 1</c:v>
                </c:pt>
              </c:strCache>
            </c:strRef>
          </c:tx>
          <c:spPr>
            <a:solidFill>
              <a:schemeClr val="accent4">
                <a:lumMod val="60000"/>
                <a:lumOff val="40000"/>
              </a:schemeClr>
            </a:solidFill>
            <a:ln w="6350">
              <a:solidFill>
                <a:schemeClr val="bg1"/>
              </a:solidFill>
            </a:ln>
          </c:spPr>
          <c:invertIfNegative val="0"/>
          <c:cat>
            <c:strRef>
              <c:f>'1.2'!$B$65:$B$85</c:f>
              <c:strCache>
                <c:ptCount val="21"/>
                <c:pt idx="0">
                  <c:v>UK</c:v>
                </c:pt>
                <c:pt idx="1">
                  <c:v>FR</c:v>
                </c:pt>
                <c:pt idx="2">
                  <c:v>HU</c:v>
                </c:pt>
                <c:pt idx="3">
                  <c:v>ES</c:v>
                </c:pt>
                <c:pt idx="4">
                  <c:v>PT</c:v>
                </c:pt>
                <c:pt idx="5">
                  <c:v>CZ</c:v>
                </c:pt>
                <c:pt idx="6">
                  <c:v>DK</c:v>
                </c:pt>
                <c:pt idx="7">
                  <c:v>DE</c:v>
                </c:pt>
                <c:pt idx="8">
                  <c:v>EU-23</c:v>
                </c:pt>
                <c:pt idx="9">
                  <c:v>FI</c:v>
                </c:pt>
                <c:pt idx="10">
                  <c:v>SE</c:v>
                </c:pt>
                <c:pt idx="11">
                  <c:v>IT</c:v>
                </c:pt>
                <c:pt idx="12">
                  <c:v>EE</c:v>
                </c:pt>
                <c:pt idx="13">
                  <c:v>AT</c:v>
                </c:pt>
                <c:pt idx="14">
                  <c:v>SI</c:v>
                </c:pt>
                <c:pt idx="15">
                  <c:v>SK</c:v>
                </c:pt>
                <c:pt idx="16">
                  <c:v>PL</c:v>
                </c:pt>
                <c:pt idx="17">
                  <c:v>EL</c:v>
                </c:pt>
                <c:pt idx="18">
                  <c:v>LT</c:v>
                </c:pt>
                <c:pt idx="19">
                  <c:v>LV</c:v>
                </c:pt>
                <c:pt idx="20">
                  <c:v>LU</c:v>
                </c:pt>
              </c:strCache>
            </c:strRef>
          </c:cat>
          <c:val>
            <c:numRef>
              <c:f>'1.2'!$C$65:$C$85</c:f>
              <c:numCache>
                <c:formatCode>#,##0</c:formatCode>
                <c:ptCount val="21"/>
                <c:pt idx="0">
                  <c:v>26.655249999999999</c:v>
                </c:pt>
                <c:pt idx="1">
                  <c:v>23.66412</c:v>
                </c:pt>
                <c:pt idx="2">
                  <c:v>21.976579999999998</c:v>
                </c:pt>
                <c:pt idx="3">
                  <c:v>21.916070000000001</c:v>
                </c:pt>
                <c:pt idx="4">
                  <c:v>21.214739999999999</c:v>
                </c:pt>
                <c:pt idx="5">
                  <c:v>21.093640000000001</c:v>
                </c:pt>
                <c:pt idx="6">
                  <c:v>21.03923</c:v>
                </c:pt>
                <c:pt idx="7">
                  <c:v>20.877510000000001</c:v>
                </c:pt>
                <c:pt idx="8">
                  <c:v>19.762970500000002</c:v>
                </c:pt>
                <c:pt idx="9">
                  <c:v>19.550350000000002</c:v>
                </c:pt>
                <c:pt idx="10">
                  <c:v>19.450700000000001</c:v>
                </c:pt>
                <c:pt idx="11">
                  <c:v>19.100739999999998</c:v>
                </c:pt>
                <c:pt idx="12">
                  <c:v>18.952490000000001</c:v>
                </c:pt>
                <c:pt idx="13">
                  <c:v>18.448129999999999</c:v>
                </c:pt>
                <c:pt idx="14">
                  <c:v>18.352150000000002</c:v>
                </c:pt>
                <c:pt idx="15">
                  <c:v>18.22438</c:v>
                </c:pt>
                <c:pt idx="16">
                  <c:v>18.079709999999999</c:v>
                </c:pt>
                <c:pt idx="17">
                  <c:v>17.50272</c:v>
                </c:pt>
                <c:pt idx="18">
                  <c:v>16.944579999999998</c:v>
                </c:pt>
                <c:pt idx="19">
                  <c:v>16.346830000000001</c:v>
                </c:pt>
                <c:pt idx="20">
                  <c:v>15.869490000000001</c:v>
                </c:pt>
              </c:numCache>
            </c:numRef>
          </c:val>
          <c:extLst>
            <c:ext xmlns:c16="http://schemas.microsoft.com/office/drawing/2014/chart" uri="{C3380CC4-5D6E-409C-BE32-E72D297353CC}">
              <c16:uniqueId val="{00000000-EAB0-43D3-BFF1-B2B488E2B009}"/>
            </c:ext>
          </c:extLst>
        </c:ser>
        <c:dLbls>
          <c:showLegendKey val="0"/>
          <c:showVal val="0"/>
          <c:showCatName val="0"/>
          <c:showSerName val="0"/>
          <c:showPercent val="0"/>
          <c:showBubbleSize val="0"/>
        </c:dLbls>
        <c:gapWidth val="150"/>
        <c:axId val="46713856"/>
        <c:axId val="46716032"/>
      </c:barChart>
      <c:lineChart>
        <c:grouping val="standard"/>
        <c:varyColors val="0"/>
        <c:ser>
          <c:idx val="1"/>
          <c:order val="1"/>
          <c:tx>
            <c:strRef>
              <c:f>'1.2'!$D$64</c:f>
              <c:strCache>
                <c:ptCount val="1"/>
                <c:pt idx="0">
                  <c:v>ISCED 2</c:v>
                </c:pt>
              </c:strCache>
            </c:strRef>
          </c:tx>
          <c:spPr>
            <a:ln>
              <a:noFill/>
            </a:ln>
          </c:spPr>
          <c:marker>
            <c:symbol val="diamond"/>
            <c:size val="6"/>
            <c:spPr>
              <a:solidFill>
                <a:schemeClr val="accent4"/>
              </a:solidFill>
              <a:ln w="6350">
                <a:solidFill>
                  <a:schemeClr val="bg1"/>
                </a:solidFill>
              </a:ln>
            </c:spPr>
          </c:marker>
          <c:cat>
            <c:multiLvlStrRef>
              <c:f>'1.2'!#REF!</c:f>
            </c:multiLvlStrRef>
          </c:cat>
          <c:val>
            <c:numRef>
              <c:f>'1.2'!$D$65:$D$85</c:f>
              <c:numCache>
                <c:formatCode>#,##0</c:formatCode>
                <c:ptCount val="21"/>
                <c:pt idx="0">
                  <c:v>23.065200000000001</c:v>
                </c:pt>
                <c:pt idx="1">
                  <c:v>25.171130000000002</c:v>
                </c:pt>
                <c:pt idx="2">
                  <c:v>20.62818</c:v>
                </c:pt>
                <c:pt idx="3">
                  <c:v>25.369430000000001</c:v>
                </c:pt>
                <c:pt idx="4">
                  <c:v>22.23631</c:v>
                </c:pt>
                <c:pt idx="5">
                  <c:v>21.714200000000002</c:v>
                </c:pt>
                <c:pt idx="6">
                  <c:v>21.219560000000001</c:v>
                </c:pt>
                <c:pt idx="7">
                  <c:v>23.920639999999999</c:v>
                </c:pt>
                <c:pt idx="8">
                  <c:v>20.955175500000003</c:v>
                </c:pt>
                <c:pt idx="9">
                  <c:v>19.056450000000002</c:v>
                </c:pt>
                <c:pt idx="10">
                  <c:v>21.186620000000001</c:v>
                </c:pt>
                <c:pt idx="11">
                  <c:v>20.997219999999999</c:v>
                </c:pt>
                <c:pt idx="12">
                  <c:v>18.429110000000001</c:v>
                </c:pt>
                <c:pt idx="13">
                  <c:v>21.130289999999999</c:v>
                </c:pt>
                <c:pt idx="14">
                  <c:v>19.932600000000001</c:v>
                </c:pt>
                <c:pt idx="15">
                  <c:v>19.21266</c:v>
                </c:pt>
                <c:pt idx="16">
                  <c:v>21.888539999999999</c:v>
                </c:pt>
                <c:pt idx="17">
                  <c:v>20.912569999999999</c:v>
                </c:pt>
                <c:pt idx="18">
                  <c:v>18.365739999999999</c:v>
                </c:pt>
                <c:pt idx="19">
                  <c:v>15.54346</c:v>
                </c:pt>
                <c:pt idx="20">
                  <c:v>19.1236</c:v>
                </c:pt>
              </c:numCache>
            </c:numRef>
          </c:val>
          <c:smooth val="0"/>
          <c:extLst>
            <c:ext xmlns:c16="http://schemas.microsoft.com/office/drawing/2014/chart" uri="{C3380CC4-5D6E-409C-BE32-E72D297353CC}">
              <c16:uniqueId val="{00000001-EAB0-43D3-BFF1-B2B488E2B009}"/>
            </c:ext>
          </c:extLst>
        </c:ser>
        <c:dLbls>
          <c:showLegendKey val="0"/>
          <c:showVal val="0"/>
          <c:showCatName val="0"/>
          <c:showSerName val="0"/>
          <c:showPercent val="0"/>
          <c:showBubbleSize val="0"/>
        </c:dLbls>
        <c:marker val="1"/>
        <c:smooth val="0"/>
        <c:axId val="46713856"/>
        <c:axId val="46716032"/>
      </c:lineChart>
      <c:catAx>
        <c:axId val="46713856"/>
        <c:scaling>
          <c:orientation val="minMax"/>
        </c:scaling>
        <c:delete val="0"/>
        <c:axPos val="b"/>
        <c:numFmt formatCode="General" sourceLinked="0"/>
        <c:majorTickMark val="out"/>
        <c:minorTickMark val="none"/>
        <c:tickLblPos val="nextTo"/>
        <c:txPr>
          <a:bodyPr rot="0" vert="horz"/>
          <a:lstStyle/>
          <a:p>
            <a:pPr>
              <a:defRPr/>
            </a:pPr>
            <a:endParaRPr lang="fr-FR"/>
          </a:p>
        </c:txPr>
        <c:crossAx val="46716032"/>
        <c:crosses val="autoZero"/>
        <c:auto val="1"/>
        <c:lblAlgn val="ctr"/>
        <c:lblOffset val="100"/>
        <c:noMultiLvlLbl val="0"/>
      </c:catAx>
      <c:valAx>
        <c:axId val="46716032"/>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Pupils</a:t>
                </a:r>
              </a:p>
            </c:rich>
          </c:tx>
          <c:layout>
            <c:manualLayout>
              <c:xMode val="edge"/>
              <c:yMode val="edge"/>
              <c:x val="4.0110194925586602E-2"/>
              <c:y val="1.9991519514586998E-3"/>
            </c:manualLayout>
          </c:layout>
          <c:overlay val="0"/>
        </c:title>
        <c:numFmt formatCode="#,##0" sourceLinked="1"/>
        <c:majorTickMark val="out"/>
        <c:minorTickMark val="none"/>
        <c:tickLblPos val="nextTo"/>
        <c:crossAx val="46713856"/>
        <c:crosses val="autoZero"/>
        <c:crossBetween val="between"/>
      </c:valAx>
    </c:plotArea>
    <c:legend>
      <c:legendPos val="b"/>
      <c:layout>
        <c:manualLayout>
          <c:xMode val="edge"/>
          <c:yMode val="edge"/>
          <c:x val="0.44679781072676833"/>
          <c:y val="0.94974971456019541"/>
          <c:w val="0.10640425707403782"/>
          <c:h val="5.025028543980458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6286089238845E-2"/>
          <c:y val="5.3030298812511027E-2"/>
          <c:w val="0.93730380577427819"/>
          <c:h val="0.72648141044449133"/>
        </c:manualLayout>
      </c:layout>
      <c:barChart>
        <c:barDir val="col"/>
        <c:grouping val="stacked"/>
        <c:varyColors val="0"/>
        <c:ser>
          <c:idx val="2"/>
          <c:order val="0"/>
          <c:tx>
            <c:strRef>
              <c:f>'2.3'!$E$60</c:f>
              <c:strCache>
                <c:ptCount val="1"/>
                <c:pt idx="0">
                  <c:v>Business, administration and law</c:v>
                </c:pt>
              </c:strCache>
            </c:strRef>
          </c:tx>
          <c:spPr>
            <a:solidFill>
              <a:schemeClr val="accent4">
                <a:lumMod val="60000"/>
                <a:lumOff val="40000"/>
              </a:schemeClr>
            </a:solidFill>
            <a:ln w="6350">
              <a:solidFill>
                <a:schemeClr val="bg1"/>
              </a:solidFill>
            </a:ln>
          </c:spPr>
          <c:invertIfNegative val="0"/>
          <c:cat>
            <c:strRef>
              <c:f>'2.3'!$B$61:$B$70</c:f>
              <c:strCache>
                <c:ptCount val="10"/>
                <c:pt idx="0">
                  <c:v>LU</c:v>
                </c:pt>
                <c:pt idx="1">
                  <c:v>DE</c:v>
                </c:pt>
                <c:pt idx="2">
                  <c:v>PT</c:v>
                </c:pt>
                <c:pt idx="3">
                  <c:v>FR</c:v>
                </c:pt>
                <c:pt idx="4">
                  <c:v>EU-23</c:v>
                </c:pt>
                <c:pt idx="5">
                  <c:v>EE</c:v>
                </c:pt>
                <c:pt idx="6">
                  <c:v>ES</c:v>
                </c:pt>
                <c:pt idx="7">
                  <c:v>HU</c:v>
                </c:pt>
                <c:pt idx="8">
                  <c:v>UK</c:v>
                </c:pt>
                <c:pt idx="9">
                  <c:v>BE</c:v>
                </c:pt>
              </c:strCache>
            </c:strRef>
          </c:cat>
          <c:val>
            <c:numRef>
              <c:f>'2.3'!$E$61:$E$70</c:f>
              <c:numCache>
                <c:formatCode>#,##0</c:formatCode>
                <c:ptCount val="10"/>
                <c:pt idx="0">
                  <c:v>45.118253486961997</c:v>
                </c:pt>
                <c:pt idx="1">
                  <c:v>17.637730392805</c:v>
                </c:pt>
                <c:pt idx="2">
                  <c:v>23.391312184570999</c:v>
                </c:pt>
                <c:pt idx="3">
                  <c:v>30.377151426864</c:v>
                </c:pt>
                <c:pt idx="4">
                  <c:v>25.388383879582001</c:v>
                </c:pt>
                <c:pt idx="5">
                  <c:v>39.264743426091002</c:v>
                </c:pt>
                <c:pt idx="6">
                  <c:v>23.795955457668001</c:v>
                </c:pt>
                <c:pt idx="7">
                  <c:v>8.5903272914697997</c:v>
                </c:pt>
                <c:pt idx="8">
                  <c:v>33.100873468675999</c:v>
                </c:pt>
                <c:pt idx="9">
                  <c:v>12.000705405167</c:v>
                </c:pt>
              </c:numCache>
            </c:numRef>
          </c:val>
          <c:extLst>
            <c:ext xmlns:c16="http://schemas.microsoft.com/office/drawing/2014/chart" uri="{C3380CC4-5D6E-409C-BE32-E72D297353CC}">
              <c16:uniqueId val="{00000000-9C55-4539-B4B4-41627CDC2BB1}"/>
            </c:ext>
          </c:extLst>
        </c:ser>
        <c:ser>
          <c:idx val="3"/>
          <c:order val="1"/>
          <c:tx>
            <c:strRef>
              <c:f>'2.3'!$F$60</c:f>
              <c:strCache>
                <c:ptCount val="1"/>
                <c:pt idx="0">
                  <c:v>Engineering, manufacturing and construction</c:v>
                </c:pt>
              </c:strCache>
            </c:strRef>
          </c:tx>
          <c:spPr>
            <a:solidFill>
              <a:schemeClr val="accent6">
                <a:lumMod val="60000"/>
                <a:lumOff val="40000"/>
              </a:schemeClr>
            </a:solidFill>
            <a:ln w="6350">
              <a:solidFill>
                <a:schemeClr val="bg1"/>
              </a:solidFill>
            </a:ln>
          </c:spPr>
          <c:invertIfNegative val="0"/>
          <c:cat>
            <c:strRef>
              <c:f>'2.3'!$B$61:$B$70</c:f>
              <c:strCache>
                <c:ptCount val="10"/>
                <c:pt idx="0">
                  <c:v>LU</c:v>
                </c:pt>
                <c:pt idx="1">
                  <c:v>DE</c:v>
                </c:pt>
                <c:pt idx="2">
                  <c:v>PT</c:v>
                </c:pt>
                <c:pt idx="3">
                  <c:v>FR</c:v>
                </c:pt>
                <c:pt idx="4">
                  <c:v>EU-23</c:v>
                </c:pt>
                <c:pt idx="5">
                  <c:v>EE</c:v>
                </c:pt>
                <c:pt idx="6">
                  <c:v>ES</c:v>
                </c:pt>
                <c:pt idx="7">
                  <c:v>HU</c:v>
                </c:pt>
                <c:pt idx="8">
                  <c:v>UK</c:v>
                </c:pt>
                <c:pt idx="9">
                  <c:v>BE</c:v>
                </c:pt>
              </c:strCache>
            </c:strRef>
          </c:cat>
          <c:val>
            <c:numRef>
              <c:f>'2.3'!$F$61:$F$70</c:f>
              <c:numCache>
                <c:formatCode>#,##0</c:formatCode>
                <c:ptCount val="10"/>
                <c:pt idx="0">
                  <c:v>7.0952092177077004</c:v>
                </c:pt>
                <c:pt idx="1">
                  <c:v>29.826879873132999</c:v>
                </c:pt>
                <c:pt idx="2">
                  <c:v>20.647080028839</c:v>
                </c:pt>
                <c:pt idx="3">
                  <c:v>16.314718552163001</c:v>
                </c:pt>
                <c:pt idx="4">
                  <c:v>17.438627471817</c:v>
                </c:pt>
                <c:pt idx="5">
                  <c:v>12.637222364054001</c:v>
                </c:pt>
                <c:pt idx="6">
                  <c:v>11.808646633912</c:v>
                </c:pt>
                <c:pt idx="7">
                  <c:v>9.6984795120693992</c:v>
                </c:pt>
                <c:pt idx="8">
                  <c:v>14.920825549532999</c:v>
                </c:pt>
                <c:pt idx="9">
                  <c:v>11.037386473855999</c:v>
                </c:pt>
              </c:numCache>
            </c:numRef>
          </c:val>
          <c:extLst>
            <c:ext xmlns:c16="http://schemas.microsoft.com/office/drawing/2014/chart" uri="{C3380CC4-5D6E-409C-BE32-E72D297353CC}">
              <c16:uniqueId val="{00000001-9C55-4539-B4B4-41627CDC2BB1}"/>
            </c:ext>
          </c:extLst>
        </c:ser>
        <c:ser>
          <c:idx val="0"/>
          <c:order val="2"/>
          <c:tx>
            <c:strRef>
              <c:f>'2.3'!$C$60</c:f>
              <c:strCache>
                <c:ptCount val="1"/>
                <c:pt idx="0">
                  <c:v>Arts and humanities</c:v>
                </c:pt>
              </c:strCache>
            </c:strRef>
          </c:tx>
          <c:spPr>
            <a:solidFill>
              <a:schemeClr val="accent3">
                <a:lumMod val="60000"/>
                <a:lumOff val="40000"/>
              </a:schemeClr>
            </a:solidFill>
            <a:ln w="6350">
              <a:solidFill>
                <a:schemeClr val="bg1"/>
              </a:solidFill>
            </a:ln>
          </c:spPr>
          <c:invertIfNegative val="0"/>
          <c:cat>
            <c:strRef>
              <c:f>'2.3'!$B$61:$B$70</c:f>
              <c:strCache>
                <c:ptCount val="10"/>
                <c:pt idx="0">
                  <c:v>LU</c:v>
                </c:pt>
                <c:pt idx="1">
                  <c:v>DE</c:v>
                </c:pt>
                <c:pt idx="2">
                  <c:v>PT</c:v>
                </c:pt>
                <c:pt idx="3">
                  <c:v>FR</c:v>
                </c:pt>
                <c:pt idx="4">
                  <c:v>EU-23</c:v>
                </c:pt>
                <c:pt idx="5">
                  <c:v>EE</c:v>
                </c:pt>
                <c:pt idx="6">
                  <c:v>ES</c:v>
                </c:pt>
                <c:pt idx="7">
                  <c:v>HU</c:v>
                </c:pt>
                <c:pt idx="8">
                  <c:v>UK</c:v>
                </c:pt>
                <c:pt idx="9">
                  <c:v>BE</c:v>
                </c:pt>
              </c:strCache>
            </c:strRef>
          </c:cat>
          <c:val>
            <c:numRef>
              <c:f>'2.3'!$C$61:$C$70</c:f>
              <c:numCache>
                <c:formatCode>#,##0</c:formatCode>
                <c:ptCount val="10"/>
                <c:pt idx="0">
                  <c:v>6.6403881140085002</c:v>
                </c:pt>
                <c:pt idx="1">
                  <c:v>16.579342190159998</c:v>
                </c:pt>
                <c:pt idx="2">
                  <c:v>12.292718096611001</c:v>
                </c:pt>
                <c:pt idx="3">
                  <c:v>15.951900207381</c:v>
                </c:pt>
                <c:pt idx="4">
                  <c:v>14.153990838332</c:v>
                </c:pt>
                <c:pt idx="5">
                  <c:v>12.815930559101</c:v>
                </c:pt>
                <c:pt idx="6">
                  <c:v>8.4510296178785005</c:v>
                </c:pt>
                <c:pt idx="7">
                  <c:v>9.5911004209260007</c:v>
                </c:pt>
                <c:pt idx="8">
                  <c:v>12.937946086374</c:v>
                </c:pt>
                <c:pt idx="9">
                  <c:v>14.070628692354999</c:v>
                </c:pt>
              </c:numCache>
            </c:numRef>
          </c:val>
          <c:extLst>
            <c:ext xmlns:c16="http://schemas.microsoft.com/office/drawing/2014/chart" uri="{C3380CC4-5D6E-409C-BE32-E72D297353CC}">
              <c16:uniqueId val="{00000002-9C55-4539-B4B4-41627CDC2BB1}"/>
            </c:ext>
          </c:extLst>
        </c:ser>
        <c:ser>
          <c:idx val="1"/>
          <c:order val="3"/>
          <c:tx>
            <c:strRef>
              <c:f>'2.3'!$D$60</c:f>
              <c:strCache>
                <c:ptCount val="1"/>
                <c:pt idx="0">
                  <c:v>Social sciences, journalism and information</c:v>
                </c:pt>
              </c:strCache>
            </c:strRef>
          </c:tx>
          <c:spPr>
            <a:solidFill>
              <a:schemeClr val="accent2">
                <a:lumMod val="60000"/>
                <a:lumOff val="40000"/>
              </a:schemeClr>
            </a:solidFill>
            <a:ln w="6350">
              <a:solidFill>
                <a:schemeClr val="bg1"/>
              </a:solidFill>
            </a:ln>
          </c:spPr>
          <c:invertIfNegative val="0"/>
          <c:cat>
            <c:strRef>
              <c:f>'2.3'!$B$61:$B$70</c:f>
              <c:strCache>
                <c:ptCount val="10"/>
                <c:pt idx="0">
                  <c:v>LU</c:v>
                </c:pt>
                <c:pt idx="1">
                  <c:v>DE</c:v>
                </c:pt>
                <c:pt idx="2">
                  <c:v>PT</c:v>
                </c:pt>
                <c:pt idx="3">
                  <c:v>FR</c:v>
                </c:pt>
                <c:pt idx="4">
                  <c:v>EU-23</c:v>
                </c:pt>
                <c:pt idx="5">
                  <c:v>EE</c:v>
                </c:pt>
                <c:pt idx="6">
                  <c:v>ES</c:v>
                </c:pt>
                <c:pt idx="7">
                  <c:v>HU</c:v>
                </c:pt>
                <c:pt idx="8">
                  <c:v>UK</c:v>
                </c:pt>
                <c:pt idx="9">
                  <c:v>BE</c:v>
                </c:pt>
              </c:strCache>
            </c:strRef>
          </c:cat>
          <c:val>
            <c:numRef>
              <c:f>'2.3'!$D$61:$D$70</c:f>
              <c:numCache>
                <c:formatCode>#,##0</c:formatCode>
                <c:ptCount val="10"/>
                <c:pt idx="0">
                  <c:v>11.825348696180001</c:v>
                </c:pt>
                <c:pt idx="1">
                  <c:v>7.6905137633222003</c:v>
                </c:pt>
                <c:pt idx="2">
                  <c:v>11.535688536409999</c:v>
                </c:pt>
                <c:pt idx="3">
                  <c:v>10.588125021968001</c:v>
                </c:pt>
                <c:pt idx="4">
                  <c:v>11.656749908621</c:v>
                </c:pt>
                <c:pt idx="5">
                  <c:v>11.386264998724</c:v>
                </c:pt>
                <c:pt idx="6">
                  <c:v>10.497943844626</c:v>
                </c:pt>
                <c:pt idx="7">
                  <c:v>11.627007989003999</c:v>
                </c:pt>
                <c:pt idx="8">
                  <c:v>12.234340216738</c:v>
                </c:pt>
                <c:pt idx="9">
                  <c:v>10.528172118861001</c:v>
                </c:pt>
              </c:numCache>
            </c:numRef>
          </c:val>
          <c:extLst>
            <c:ext xmlns:c16="http://schemas.microsoft.com/office/drawing/2014/chart" uri="{C3380CC4-5D6E-409C-BE32-E72D297353CC}">
              <c16:uniqueId val="{00000003-9C55-4539-B4B4-41627CDC2BB1}"/>
            </c:ext>
          </c:extLst>
        </c:ser>
        <c:ser>
          <c:idx val="4"/>
          <c:order val="4"/>
          <c:tx>
            <c:strRef>
              <c:f>'2.3'!$G$60</c:f>
              <c:strCache>
                <c:ptCount val="1"/>
                <c:pt idx="0">
                  <c:v>Health and welfare</c:v>
                </c:pt>
              </c:strCache>
            </c:strRef>
          </c:tx>
          <c:spPr>
            <a:solidFill>
              <a:schemeClr val="accent1">
                <a:lumMod val="60000"/>
                <a:lumOff val="40000"/>
              </a:schemeClr>
            </a:solidFill>
            <a:ln w="6350">
              <a:solidFill>
                <a:schemeClr val="bg1"/>
              </a:solidFill>
            </a:ln>
          </c:spPr>
          <c:invertIfNegative val="0"/>
          <c:cat>
            <c:strRef>
              <c:f>'2.3'!$B$61:$B$70</c:f>
              <c:strCache>
                <c:ptCount val="10"/>
                <c:pt idx="0">
                  <c:v>LU</c:v>
                </c:pt>
                <c:pt idx="1">
                  <c:v>DE</c:v>
                </c:pt>
                <c:pt idx="2">
                  <c:v>PT</c:v>
                </c:pt>
                <c:pt idx="3">
                  <c:v>FR</c:v>
                </c:pt>
                <c:pt idx="4">
                  <c:v>EU-23</c:v>
                </c:pt>
                <c:pt idx="5">
                  <c:v>EE</c:v>
                </c:pt>
                <c:pt idx="6">
                  <c:v>ES</c:v>
                </c:pt>
                <c:pt idx="7">
                  <c:v>HU</c:v>
                </c:pt>
                <c:pt idx="8">
                  <c:v>UK</c:v>
                </c:pt>
                <c:pt idx="9">
                  <c:v>BE</c:v>
                </c:pt>
              </c:strCache>
            </c:strRef>
          </c:cat>
          <c:val>
            <c:numRef>
              <c:f>'2.3'!$G$61:$G$70</c:f>
              <c:numCache>
                <c:formatCode>#,##0</c:formatCode>
                <c:ptCount val="10"/>
                <c:pt idx="0">
                  <c:v>4.9727107337780003</c:v>
                </c:pt>
                <c:pt idx="1">
                  <c:v>6.4020242694673</c:v>
                </c:pt>
                <c:pt idx="2">
                  <c:v>11.026496034607</c:v>
                </c:pt>
                <c:pt idx="3">
                  <c:v>6.1444790295683003</c:v>
                </c:pt>
                <c:pt idx="4">
                  <c:v>10.84102580439</c:v>
                </c:pt>
                <c:pt idx="5">
                  <c:v>3.5231044166454</c:v>
                </c:pt>
                <c:pt idx="6">
                  <c:v>25.382352488178999</c:v>
                </c:pt>
                <c:pt idx="7">
                  <c:v>40.563525470320002</c:v>
                </c:pt>
                <c:pt idx="8">
                  <c:v>7.2322173619685</c:v>
                </c:pt>
                <c:pt idx="9">
                  <c:v>36.229168503658997</c:v>
                </c:pt>
              </c:numCache>
            </c:numRef>
          </c:val>
          <c:extLst>
            <c:ext xmlns:c16="http://schemas.microsoft.com/office/drawing/2014/chart" uri="{C3380CC4-5D6E-409C-BE32-E72D297353CC}">
              <c16:uniqueId val="{00000004-9C55-4539-B4B4-41627CDC2BB1}"/>
            </c:ext>
          </c:extLst>
        </c:ser>
        <c:dLbls>
          <c:showLegendKey val="0"/>
          <c:showVal val="0"/>
          <c:showCatName val="0"/>
          <c:showSerName val="0"/>
          <c:showPercent val="0"/>
          <c:showBubbleSize val="0"/>
        </c:dLbls>
        <c:gapWidth val="150"/>
        <c:overlap val="100"/>
        <c:axId val="46453504"/>
        <c:axId val="46455040"/>
      </c:barChart>
      <c:catAx>
        <c:axId val="46453504"/>
        <c:scaling>
          <c:orientation val="minMax"/>
        </c:scaling>
        <c:delete val="0"/>
        <c:axPos val="b"/>
        <c:numFmt formatCode="General" sourceLinked="0"/>
        <c:majorTickMark val="out"/>
        <c:minorTickMark val="none"/>
        <c:tickLblPos val="nextTo"/>
        <c:txPr>
          <a:bodyPr/>
          <a:lstStyle/>
          <a:p>
            <a:pPr>
              <a:defRPr b="1"/>
            </a:pPr>
            <a:endParaRPr lang="fr-FR"/>
          </a:p>
        </c:txPr>
        <c:crossAx val="46455040"/>
        <c:crosses val="autoZero"/>
        <c:auto val="1"/>
        <c:lblAlgn val="ctr"/>
        <c:lblOffset val="100"/>
        <c:noMultiLvlLbl val="0"/>
      </c:catAx>
      <c:valAx>
        <c:axId val="4645504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125E-2"/>
              <c:y val="3.4387573817897432E-3"/>
            </c:manualLayout>
          </c:layout>
          <c:overlay val="0"/>
        </c:title>
        <c:numFmt formatCode="#,##0" sourceLinked="1"/>
        <c:majorTickMark val="out"/>
        <c:minorTickMark val="none"/>
        <c:tickLblPos val="nextTo"/>
        <c:crossAx val="46453504"/>
        <c:crosses val="autoZero"/>
        <c:crossBetween val="between"/>
      </c:valAx>
    </c:plotArea>
    <c:legend>
      <c:legendPos val="b"/>
      <c:layout>
        <c:manualLayout>
          <c:xMode val="edge"/>
          <c:yMode val="edge"/>
          <c:x val="0"/>
          <c:y val="0.87831703823136575"/>
          <c:w val="0.99911204068241466"/>
          <c:h val="0.12168296176863423"/>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3.9729989332499764E-2"/>
          <c:y val="1.969841181362661E-2"/>
          <c:w val="0.94332330947434873"/>
          <c:h val="0.9358542192910656"/>
        </c:manualLayout>
      </c:layout>
      <c:scatterChart>
        <c:scatterStyle val="lineMarker"/>
        <c:varyColors val="0"/>
        <c:ser>
          <c:idx val="0"/>
          <c:order val="0"/>
          <c:tx>
            <c:strRef>
              <c:f>'2.4'!$B$5</c:f>
              <c:strCache>
                <c:ptCount val="1"/>
                <c:pt idx="0">
                  <c:v>EU-28</c:v>
                </c:pt>
              </c:strCache>
            </c:strRef>
          </c:tx>
          <c:spPr>
            <a:ln w="28575">
              <a:noFill/>
            </a:ln>
          </c:spPr>
          <c:marker>
            <c:spPr>
              <a:ln>
                <a:noFill/>
              </a:ln>
            </c:spPr>
          </c:marker>
          <c:dLbls>
            <c:dLbl>
              <c:idx val="0"/>
              <c:layout>
                <c:manualLayout>
                  <c:x val="-2.2947490686889779E-2"/>
                  <c:y val="4.30107612566075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89-4776-B271-07C90F5C6ED4}"/>
                </c:ext>
              </c:extLst>
            </c:dLbl>
            <c:spPr>
              <a:effectLst>
                <a:outerShdw blurRad="50800" dist="50800" dir="5400000" algn="ctr" rotWithShape="0">
                  <a:schemeClr val="bg1"/>
                </a:outerShdw>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'2.4'!$C$5</c:f>
              <c:numCache>
                <c:formatCode>#,##0</c:formatCode>
                <c:ptCount val="1"/>
                <c:pt idx="0">
                  <c:v>34.200000000000003</c:v>
                </c:pt>
              </c:numCache>
            </c:numRef>
          </c:xVal>
          <c:yVal>
            <c:numRef>
              <c:f>'2.4'!$D$5</c:f>
              <c:numCache>
                <c:formatCode>#,##0</c:formatCode>
                <c:ptCount val="1"/>
                <c:pt idx="0">
                  <c:v>95.4</c:v>
                </c:pt>
              </c:numCache>
            </c:numRef>
          </c:yVal>
          <c:smooth val="0"/>
          <c:extLst>
            <c:ext xmlns:c16="http://schemas.microsoft.com/office/drawing/2014/chart" uri="{C3380CC4-5D6E-409C-BE32-E72D297353CC}">
              <c16:uniqueId val="{00000001-D489-4776-B271-07C90F5C6ED4}"/>
            </c:ext>
          </c:extLst>
        </c:ser>
        <c:ser>
          <c:idx val="1"/>
          <c:order val="1"/>
          <c:tx>
            <c:strRef>
              <c:f>'2.4'!$B$6</c:f>
              <c:strCache>
                <c:ptCount val="1"/>
                <c:pt idx="0">
                  <c:v>BE</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'2.4'!$C$6</c:f>
              <c:numCache>
                <c:formatCode>#,##0</c:formatCode>
                <c:ptCount val="1"/>
                <c:pt idx="0">
                  <c:v>52.9</c:v>
                </c:pt>
              </c:numCache>
            </c:numRef>
          </c:xVal>
          <c:yVal>
            <c:numRef>
              <c:f>'2.4'!$D$6</c:f>
              <c:numCache>
                <c:formatCode>#,##0</c:formatCode>
                <c:ptCount val="1"/>
                <c:pt idx="0">
                  <c:v>98.7</c:v>
                </c:pt>
              </c:numCache>
            </c:numRef>
          </c:yVal>
          <c:smooth val="0"/>
          <c:extLst>
            <c:ext xmlns:c16="http://schemas.microsoft.com/office/drawing/2014/chart" uri="{C3380CC4-5D6E-409C-BE32-E72D297353CC}">
              <c16:uniqueId val="{00000002-D489-4776-B271-07C90F5C6ED4}"/>
            </c:ext>
          </c:extLst>
        </c:ser>
        <c:ser>
          <c:idx val="2"/>
          <c:order val="2"/>
          <c:tx>
            <c:strRef>
              <c:f>'2.4'!$B$7</c:f>
              <c:strCache>
                <c:ptCount val="1"/>
                <c:pt idx="0">
                  <c:v>BG</c:v>
                </c:pt>
              </c:strCache>
            </c:strRef>
          </c:tx>
          <c:spPr>
            <a:ln w="28575">
              <a:noFill/>
            </a:ln>
          </c:spPr>
          <c:marker>
            <c:symbol val="diamond"/>
            <c:size val="7"/>
            <c:spPr>
              <a:solidFill>
                <a:srgbClr val="7030A0"/>
              </a:solidFill>
              <a:ln>
                <a:noFill/>
              </a:ln>
            </c:spPr>
          </c:marker>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D489-4776-B271-07C90F5C6E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'2.4'!$C$7</c:f>
              <c:numCache>
                <c:formatCode>#,##0</c:formatCode>
                <c:ptCount val="1"/>
                <c:pt idx="0">
                  <c:v>9.3999999999999986</c:v>
                </c:pt>
              </c:numCache>
            </c:numRef>
          </c:xVal>
          <c:yVal>
            <c:numRef>
              <c:f>'2.4'!$D$7</c:f>
              <c:numCache>
                <c:formatCode>#,##0</c:formatCode>
                <c:ptCount val="1"/>
                <c:pt idx="0">
                  <c:v>83.9</c:v>
                </c:pt>
              </c:numCache>
            </c:numRef>
          </c:yVal>
          <c:smooth val="0"/>
          <c:extLst>
            <c:ext xmlns:c16="http://schemas.microsoft.com/office/drawing/2014/chart" uri="{C3380CC4-5D6E-409C-BE32-E72D297353CC}">
              <c16:uniqueId val="{00000004-D489-4776-B271-07C90F5C6ED4}"/>
            </c:ext>
          </c:extLst>
        </c:ser>
        <c:ser>
          <c:idx val="3"/>
          <c:order val="3"/>
          <c:tx>
            <c:strRef>
              <c:f>'2.4'!$B$8</c:f>
              <c:strCache>
                <c:ptCount val="1"/>
                <c:pt idx="0">
                  <c:v>CZ</c:v>
                </c:pt>
              </c:strCache>
            </c:strRef>
          </c:tx>
          <c:spPr>
            <a:ln w="28575">
              <a:noFill/>
            </a:ln>
          </c:spPr>
          <c:marker>
            <c:symbol val="diamond"/>
            <c:size val="7"/>
            <c:spPr>
              <a:solidFill>
                <a:srgbClr val="7030A0"/>
              </a:solidFill>
              <a:ln>
                <a:no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'2.4'!$C$8</c:f>
              <c:numCache>
                <c:formatCode>#,##0</c:formatCode>
                <c:ptCount val="1"/>
                <c:pt idx="0">
                  <c:v>6.5</c:v>
                </c:pt>
              </c:numCache>
            </c:numRef>
          </c:xVal>
          <c:yVal>
            <c:numRef>
              <c:f>'2.4'!$D$8</c:f>
              <c:numCache>
                <c:formatCode>#,##0</c:formatCode>
                <c:ptCount val="1"/>
                <c:pt idx="0">
                  <c:v>92</c:v>
                </c:pt>
              </c:numCache>
            </c:numRef>
          </c:yVal>
          <c:smooth val="0"/>
          <c:extLst>
            <c:ext xmlns:c16="http://schemas.microsoft.com/office/drawing/2014/chart" uri="{C3380CC4-5D6E-409C-BE32-E72D297353CC}">
              <c16:uniqueId val="{00000005-D489-4776-B271-07C90F5C6ED4}"/>
            </c:ext>
          </c:extLst>
        </c:ser>
        <c:ser>
          <c:idx val="4"/>
          <c:order val="4"/>
          <c:tx>
            <c:strRef>
              <c:f>'2.4'!$B$9</c:f>
              <c:strCache>
                <c:ptCount val="1"/>
                <c:pt idx="0">
                  <c:v>DK</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'2.4'!$C$9</c:f>
              <c:numCache>
                <c:formatCode>#,##0</c:formatCode>
                <c:ptCount val="1"/>
                <c:pt idx="0">
                  <c:v>71.7</c:v>
                </c:pt>
              </c:numCache>
            </c:numRef>
          </c:xVal>
          <c:yVal>
            <c:numRef>
              <c:f>'2.4'!$D$9</c:f>
              <c:numCache>
                <c:formatCode>#,##0</c:formatCode>
                <c:ptCount val="1"/>
                <c:pt idx="0">
                  <c:v>98</c:v>
                </c:pt>
              </c:numCache>
            </c:numRef>
          </c:yVal>
          <c:smooth val="0"/>
          <c:extLst>
            <c:ext xmlns:c16="http://schemas.microsoft.com/office/drawing/2014/chart" uri="{C3380CC4-5D6E-409C-BE32-E72D297353CC}">
              <c16:uniqueId val="{00000006-D489-4776-B271-07C90F5C6ED4}"/>
            </c:ext>
          </c:extLst>
        </c:ser>
        <c:ser>
          <c:idx val="5"/>
          <c:order val="5"/>
          <c:tx>
            <c:strRef>
              <c:f>'2.4'!$B$10</c:f>
              <c:strCache>
                <c:ptCount val="1"/>
                <c:pt idx="0">
                  <c:v>DE</c:v>
                </c:pt>
              </c:strCache>
            </c:strRef>
          </c:tx>
          <c:spPr>
            <a:ln w="28575">
              <a:noFill/>
            </a:ln>
          </c:spPr>
          <c:marker>
            <c:symbol val="diamond"/>
            <c:size val="7"/>
            <c:spPr>
              <a:solidFill>
                <a:srgbClr val="7030A0"/>
              </a:solidFill>
              <a:ln>
                <a:no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'2.4'!$C$10</c:f>
              <c:numCache>
                <c:formatCode>#,##0</c:formatCode>
                <c:ptCount val="1"/>
                <c:pt idx="0">
                  <c:v>30.3</c:v>
                </c:pt>
              </c:numCache>
            </c:numRef>
          </c:xVal>
          <c:yVal>
            <c:numRef>
              <c:f>'2.4'!$D$10</c:f>
              <c:numCache>
                <c:formatCode>#,##0</c:formatCode>
                <c:ptCount val="1"/>
                <c:pt idx="0">
                  <c:v>96.4</c:v>
                </c:pt>
              </c:numCache>
            </c:numRef>
          </c:yVal>
          <c:smooth val="0"/>
          <c:extLst>
            <c:ext xmlns:c16="http://schemas.microsoft.com/office/drawing/2014/chart" uri="{C3380CC4-5D6E-409C-BE32-E72D297353CC}">
              <c16:uniqueId val="{00000007-D489-4776-B271-07C90F5C6ED4}"/>
            </c:ext>
          </c:extLst>
        </c:ser>
        <c:ser>
          <c:idx val="6"/>
          <c:order val="6"/>
          <c:tx>
            <c:strRef>
              <c:f>'2.4'!$B$11</c:f>
              <c:strCache>
                <c:ptCount val="1"/>
                <c:pt idx="0">
                  <c:v>EE</c:v>
                </c:pt>
              </c:strCache>
            </c:strRef>
          </c:tx>
          <c:spPr>
            <a:ln w="28575">
              <a:noFill/>
            </a:ln>
          </c:spPr>
          <c:marker>
            <c:symbol val="diamond"/>
            <c:size val="7"/>
            <c:spPr>
              <a:solidFill>
                <a:srgbClr val="7030A0"/>
              </a:solidFill>
              <a:ln>
                <a:noFill/>
              </a:ln>
            </c:spPr>
          </c:marker>
          <c:dLbls>
            <c:dLbl>
              <c:idx val="0"/>
              <c:layout>
                <c:manualLayout>
                  <c:x val="-3.1923139390686063E-2"/>
                  <c:y val="-3.0619916751565938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D489-4776-B271-07C90F5C6ED4}"/>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'2.4'!$C$11</c:f>
              <c:numCache>
                <c:formatCode>#,##0</c:formatCode>
                <c:ptCount val="1"/>
                <c:pt idx="0">
                  <c:v>27.1</c:v>
                </c:pt>
              </c:numCache>
            </c:numRef>
          </c:xVal>
          <c:yVal>
            <c:numRef>
              <c:f>'2.4'!$D$11</c:f>
              <c:numCache>
                <c:formatCode>#,##0</c:formatCode>
                <c:ptCount val="1"/>
                <c:pt idx="0">
                  <c:v>92.9</c:v>
                </c:pt>
              </c:numCache>
            </c:numRef>
          </c:yVal>
          <c:smooth val="0"/>
          <c:extLst>
            <c:ext xmlns:c16="http://schemas.microsoft.com/office/drawing/2014/chart" uri="{C3380CC4-5D6E-409C-BE32-E72D297353CC}">
              <c16:uniqueId val="{00000009-D489-4776-B271-07C90F5C6ED4}"/>
            </c:ext>
          </c:extLst>
        </c:ser>
        <c:ser>
          <c:idx val="7"/>
          <c:order val="7"/>
          <c:tx>
            <c:strRef>
              <c:f>'2.4'!$B$12</c:f>
              <c:strCache>
                <c:ptCount val="1"/>
                <c:pt idx="0">
                  <c:v>IE</c:v>
                </c:pt>
              </c:strCache>
            </c:strRef>
          </c:tx>
          <c:spPr>
            <a:ln w="28575">
              <a:noFill/>
            </a:ln>
          </c:spPr>
          <c:marker>
            <c:symbol val="diamond"/>
            <c:size val="7"/>
            <c:spPr>
              <a:solidFill>
                <a:srgbClr val="7030A0"/>
              </a:solidFill>
              <a:ln>
                <a:noFill/>
              </a:ln>
            </c:spPr>
          </c:marker>
          <c:dPt>
            <c:idx val="0"/>
            <c:marker>
              <c:symbol val="diamond"/>
              <c:size val="6"/>
              <c:spPr>
                <a:solidFill>
                  <a:srgbClr val="7030A0"/>
                </a:solidFill>
                <a:ln w="6350">
                  <a:noFill/>
                </a:ln>
              </c:spPr>
            </c:marker>
            <c:bubble3D val="0"/>
            <c:extLst>
              <c:ext xmlns:c16="http://schemas.microsoft.com/office/drawing/2014/chart" uri="{C3380CC4-5D6E-409C-BE32-E72D297353CC}">
                <c16:uniqueId val="{0000000A-D489-4776-B271-07C90F5C6ED4}"/>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'2.4'!$C$12</c:f>
              <c:numCache>
                <c:formatCode>#,##0</c:formatCode>
                <c:ptCount val="1"/>
                <c:pt idx="0">
                  <c:v>34.4</c:v>
                </c:pt>
              </c:numCache>
            </c:numRef>
          </c:xVal>
          <c:yVal>
            <c:numRef>
              <c:f>'2.4'!$D$12</c:f>
              <c:numCache>
                <c:formatCode>#,##0</c:formatCode>
                <c:ptCount val="1"/>
                <c:pt idx="0">
                  <c:v>100</c:v>
                </c:pt>
              </c:numCache>
            </c:numRef>
          </c:yVal>
          <c:smooth val="0"/>
          <c:extLst>
            <c:ext xmlns:c16="http://schemas.microsoft.com/office/drawing/2014/chart" uri="{C3380CC4-5D6E-409C-BE32-E72D297353CC}">
              <c16:uniqueId val="{0000000B-D489-4776-B271-07C90F5C6ED4}"/>
            </c:ext>
          </c:extLst>
        </c:ser>
        <c:ser>
          <c:idx val="8"/>
          <c:order val="8"/>
          <c:tx>
            <c:strRef>
              <c:f>'2.4'!$B$13</c:f>
              <c:strCache>
                <c:ptCount val="1"/>
                <c:pt idx="0">
                  <c:v>EL</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'2.4'!$C$13</c:f>
              <c:numCache>
                <c:formatCode>#,##0</c:formatCode>
                <c:ptCount val="1"/>
                <c:pt idx="0">
                  <c:v>20.5</c:v>
                </c:pt>
              </c:numCache>
            </c:numRef>
          </c:xVal>
          <c:yVal>
            <c:numRef>
              <c:f>'2.4'!$D$13</c:f>
              <c:numCache>
                <c:formatCode>#,##0</c:formatCode>
                <c:ptCount val="1"/>
                <c:pt idx="0">
                  <c:v>81.5</c:v>
                </c:pt>
              </c:numCache>
            </c:numRef>
          </c:yVal>
          <c:smooth val="0"/>
          <c:extLst>
            <c:ext xmlns:c16="http://schemas.microsoft.com/office/drawing/2014/chart" uri="{C3380CC4-5D6E-409C-BE32-E72D297353CC}">
              <c16:uniqueId val="{0000000C-D489-4776-B271-07C90F5C6ED4}"/>
            </c:ext>
          </c:extLst>
        </c:ser>
        <c:ser>
          <c:idx val="9"/>
          <c:order val="9"/>
          <c:tx>
            <c:strRef>
              <c:f>'2.4'!$B$14</c:f>
              <c:strCache>
                <c:ptCount val="1"/>
                <c:pt idx="0">
                  <c:v>ES</c:v>
                </c:pt>
              </c:strCache>
            </c:strRef>
          </c:tx>
          <c:spPr>
            <a:ln w="28575">
              <a:noFill/>
            </a:ln>
          </c:spPr>
          <c:marker>
            <c:spPr>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'2.4'!$C$14</c:f>
              <c:numCache>
                <c:formatCode>#,##0</c:formatCode>
                <c:ptCount val="1"/>
                <c:pt idx="0">
                  <c:v>45.8</c:v>
                </c:pt>
              </c:numCache>
            </c:numRef>
          </c:xVal>
          <c:yVal>
            <c:numRef>
              <c:f>'2.4'!$D$14</c:f>
              <c:numCache>
                <c:formatCode>#,##0</c:formatCode>
                <c:ptCount val="1"/>
                <c:pt idx="0">
                  <c:v>97.4</c:v>
                </c:pt>
              </c:numCache>
            </c:numRef>
          </c:yVal>
          <c:smooth val="0"/>
          <c:extLst>
            <c:ext xmlns:c16="http://schemas.microsoft.com/office/drawing/2014/chart" uri="{C3380CC4-5D6E-409C-BE32-E72D297353CC}">
              <c16:uniqueId val="{0000000D-D489-4776-B271-07C90F5C6ED4}"/>
            </c:ext>
          </c:extLst>
        </c:ser>
        <c:ser>
          <c:idx val="10"/>
          <c:order val="10"/>
          <c:tx>
            <c:strRef>
              <c:f>'2.4'!$B$15</c:f>
              <c:strCache>
                <c:ptCount val="1"/>
                <c:pt idx="0">
                  <c:v>FR</c:v>
                </c:pt>
              </c:strCache>
            </c:strRef>
          </c:tx>
          <c:spPr>
            <a:ln w="28575">
              <a:noFill/>
            </a:ln>
          </c:spPr>
          <c:marker>
            <c:symbol val="diamond"/>
            <c:size val="7"/>
            <c:spPr>
              <a:solidFill>
                <a:srgbClr val="7030A0"/>
              </a:solidFill>
              <a:ln>
                <a:noFill/>
              </a:ln>
            </c:spPr>
          </c:marker>
          <c:dLbls>
            <c:dLbl>
              <c:idx val="0"/>
              <c:dLblPos val="l"/>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D489-4776-B271-07C90F5C6ED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'2.4'!$C$15</c:f>
              <c:numCache>
                <c:formatCode>#,##0</c:formatCode>
                <c:ptCount val="1"/>
                <c:pt idx="0">
                  <c:v>50.5</c:v>
                </c:pt>
              </c:numCache>
            </c:numRef>
          </c:xVal>
          <c:yVal>
            <c:numRef>
              <c:f>'2.4'!$D$15</c:f>
              <c:numCache>
                <c:formatCode>#,##0</c:formatCode>
                <c:ptCount val="1"/>
                <c:pt idx="0">
                  <c:v>100</c:v>
                </c:pt>
              </c:numCache>
            </c:numRef>
          </c:yVal>
          <c:smooth val="0"/>
          <c:extLst>
            <c:ext xmlns:c16="http://schemas.microsoft.com/office/drawing/2014/chart" uri="{C3380CC4-5D6E-409C-BE32-E72D297353CC}">
              <c16:uniqueId val="{0000000F-D489-4776-B271-07C90F5C6ED4}"/>
            </c:ext>
          </c:extLst>
        </c:ser>
        <c:ser>
          <c:idx val="11"/>
          <c:order val="11"/>
          <c:tx>
            <c:strRef>
              <c:f>'2.4'!$B$16</c:f>
              <c:strCache>
                <c:ptCount val="1"/>
                <c:pt idx="0">
                  <c:v>HR</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'2.4'!$C$16</c:f>
              <c:numCache>
                <c:formatCode>#,##0</c:formatCode>
                <c:ptCount val="1"/>
                <c:pt idx="0">
                  <c:v>15.9</c:v>
                </c:pt>
              </c:numCache>
            </c:numRef>
          </c:xVal>
          <c:yVal>
            <c:numRef>
              <c:f>'2.4'!$D$16</c:f>
              <c:numCache>
                <c:formatCode>#,##0</c:formatCode>
                <c:ptCount val="1"/>
                <c:pt idx="0">
                  <c:v>82.8</c:v>
                </c:pt>
              </c:numCache>
            </c:numRef>
          </c:yVal>
          <c:smooth val="0"/>
          <c:extLst>
            <c:ext xmlns:c16="http://schemas.microsoft.com/office/drawing/2014/chart" uri="{C3380CC4-5D6E-409C-BE32-E72D297353CC}">
              <c16:uniqueId val="{00000010-D489-4776-B271-07C90F5C6ED4}"/>
            </c:ext>
          </c:extLst>
        </c:ser>
        <c:ser>
          <c:idx val="12"/>
          <c:order val="12"/>
          <c:tx>
            <c:strRef>
              <c:f>'2.4'!$B$17</c:f>
              <c:strCache>
                <c:ptCount val="1"/>
                <c:pt idx="0">
                  <c:v>IT</c:v>
                </c:pt>
              </c:strCache>
            </c:strRef>
          </c:tx>
          <c:spPr>
            <a:ln w="28575">
              <a:noFill/>
            </a:ln>
          </c:spPr>
          <c:marker>
            <c:symbol val="diamond"/>
            <c:size val="7"/>
            <c:spPr>
              <a:solidFill>
                <a:srgbClr val="7030A0"/>
              </a:solidFill>
              <a:ln>
                <a:no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'2.4'!$C$17</c:f>
              <c:numCache>
                <c:formatCode>#,##0</c:formatCode>
                <c:ptCount val="1"/>
                <c:pt idx="0">
                  <c:v>28.6</c:v>
                </c:pt>
              </c:numCache>
            </c:numRef>
          </c:xVal>
          <c:yVal>
            <c:numRef>
              <c:f>'2.4'!$D$17</c:f>
              <c:numCache>
                <c:formatCode>#,##0</c:formatCode>
                <c:ptCount val="1"/>
                <c:pt idx="0">
                  <c:v>95.1</c:v>
                </c:pt>
              </c:numCache>
            </c:numRef>
          </c:yVal>
          <c:smooth val="0"/>
          <c:extLst>
            <c:ext xmlns:c16="http://schemas.microsoft.com/office/drawing/2014/chart" uri="{C3380CC4-5D6E-409C-BE32-E72D297353CC}">
              <c16:uniqueId val="{00000011-D489-4776-B271-07C90F5C6ED4}"/>
            </c:ext>
          </c:extLst>
        </c:ser>
        <c:ser>
          <c:idx val="13"/>
          <c:order val="13"/>
          <c:tx>
            <c:strRef>
              <c:f>'2.4'!$B$18</c:f>
              <c:strCache>
                <c:ptCount val="1"/>
                <c:pt idx="0">
                  <c:v>CY</c:v>
                </c:pt>
              </c:strCache>
            </c:strRef>
          </c:tx>
          <c:spPr>
            <a:ln w="28575">
              <a:noFill/>
            </a:ln>
          </c:spPr>
          <c:marker>
            <c:symbol val="diamond"/>
            <c:size val="7"/>
            <c:spPr>
              <a:solidFill>
                <a:srgbClr val="7030A0"/>
              </a:solidFill>
              <a:ln>
                <a:noFill/>
              </a:ln>
            </c:spPr>
          </c:marker>
          <c:dLbls>
            <c:dLbl>
              <c:idx val="0"/>
              <c:layout>
                <c:manualLayout>
                  <c:x val="-3.0100127019676817E-3"/>
                  <c:y val="1.5180268678802648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D489-4776-B271-07C90F5C6ED4}"/>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'2.4'!$C$18</c:f>
              <c:numCache>
                <c:formatCode>#,##0</c:formatCode>
                <c:ptCount val="1"/>
                <c:pt idx="0">
                  <c:v>28.1</c:v>
                </c:pt>
              </c:numCache>
            </c:numRef>
          </c:xVal>
          <c:yVal>
            <c:numRef>
              <c:f>'2.4'!$D$18</c:f>
              <c:numCache>
                <c:formatCode>#,##0</c:formatCode>
                <c:ptCount val="1"/>
                <c:pt idx="0">
                  <c:v>92</c:v>
                </c:pt>
              </c:numCache>
            </c:numRef>
          </c:yVal>
          <c:smooth val="0"/>
          <c:extLst>
            <c:ext xmlns:c16="http://schemas.microsoft.com/office/drawing/2014/chart" uri="{C3380CC4-5D6E-409C-BE32-E72D297353CC}">
              <c16:uniqueId val="{00000013-D489-4776-B271-07C90F5C6ED4}"/>
            </c:ext>
          </c:extLst>
        </c:ser>
        <c:ser>
          <c:idx val="14"/>
          <c:order val="14"/>
          <c:tx>
            <c:strRef>
              <c:f>'2.4'!$B$19</c:f>
              <c:strCache>
                <c:ptCount val="1"/>
                <c:pt idx="0">
                  <c:v>LV</c:v>
                </c:pt>
              </c:strCache>
            </c:strRef>
          </c:tx>
          <c:spPr>
            <a:ln w="28575">
              <a:noFill/>
            </a:ln>
          </c:spPr>
          <c:marker>
            <c:symbol val="diamond"/>
            <c:size val="7"/>
            <c:spPr>
              <a:solidFill>
                <a:srgbClr val="7030A0"/>
              </a:solidFill>
              <a:ln>
                <a:noFill/>
              </a:ln>
            </c:spPr>
          </c:marker>
          <c:dLbls>
            <c:dLbl>
              <c:idx val="0"/>
              <c:layout>
                <c:manualLayout>
                  <c:x val="-4.0953284985526028E-2"/>
                  <c:y val="-2.277040301820397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D489-4776-B271-07C90F5C6ED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'2.4'!$C$19</c:f>
              <c:numCache>
                <c:formatCode>#,##0</c:formatCode>
                <c:ptCount val="1"/>
                <c:pt idx="0">
                  <c:v>28.4</c:v>
                </c:pt>
              </c:numCache>
            </c:numRef>
          </c:xVal>
          <c:yVal>
            <c:numRef>
              <c:f>'2.4'!$D$19</c:f>
              <c:numCache>
                <c:formatCode>#,##0</c:formatCode>
                <c:ptCount val="1"/>
                <c:pt idx="0">
                  <c:v>96.3</c:v>
                </c:pt>
              </c:numCache>
            </c:numRef>
          </c:yVal>
          <c:smooth val="0"/>
          <c:extLst>
            <c:ext xmlns:c16="http://schemas.microsoft.com/office/drawing/2014/chart" uri="{C3380CC4-5D6E-409C-BE32-E72D297353CC}">
              <c16:uniqueId val="{00000015-D489-4776-B271-07C90F5C6ED4}"/>
            </c:ext>
          </c:extLst>
        </c:ser>
        <c:ser>
          <c:idx val="15"/>
          <c:order val="15"/>
          <c:tx>
            <c:strRef>
              <c:f>'2.4'!$B$20</c:f>
              <c:strCache>
                <c:ptCount val="1"/>
                <c:pt idx="0">
                  <c:v>LT</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'2.4'!$C$20</c:f>
              <c:numCache>
                <c:formatCode>#,##0</c:formatCode>
                <c:ptCount val="1"/>
                <c:pt idx="0">
                  <c:v>20.3</c:v>
                </c:pt>
              </c:numCache>
            </c:numRef>
          </c:xVal>
          <c:yVal>
            <c:numRef>
              <c:f>'2.4'!$D$20</c:f>
              <c:numCache>
                <c:formatCode>#,##0</c:formatCode>
                <c:ptCount val="1"/>
                <c:pt idx="0">
                  <c:v>91.9</c:v>
                </c:pt>
              </c:numCache>
            </c:numRef>
          </c:yVal>
          <c:smooth val="0"/>
          <c:extLst>
            <c:ext xmlns:c16="http://schemas.microsoft.com/office/drawing/2014/chart" uri="{C3380CC4-5D6E-409C-BE32-E72D297353CC}">
              <c16:uniqueId val="{00000016-D489-4776-B271-07C90F5C6ED4}"/>
            </c:ext>
          </c:extLst>
        </c:ser>
        <c:ser>
          <c:idx val="16"/>
          <c:order val="16"/>
          <c:tx>
            <c:strRef>
              <c:f>'2.4'!$B$21</c:f>
              <c:strCache>
                <c:ptCount val="1"/>
                <c:pt idx="0">
                  <c:v>LU</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'2.4'!$C$21</c:f>
              <c:numCache>
                <c:formatCode>#,##0</c:formatCode>
                <c:ptCount val="1"/>
                <c:pt idx="0">
                  <c:v>60.8</c:v>
                </c:pt>
              </c:numCache>
            </c:numRef>
          </c:xVal>
          <c:yVal>
            <c:numRef>
              <c:f>'2.4'!$D$21</c:f>
              <c:numCache>
                <c:formatCode>#,##0</c:formatCode>
                <c:ptCount val="1"/>
                <c:pt idx="0">
                  <c:v>96.6</c:v>
                </c:pt>
              </c:numCache>
            </c:numRef>
          </c:yVal>
          <c:smooth val="0"/>
          <c:extLst>
            <c:ext xmlns:c16="http://schemas.microsoft.com/office/drawing/2014/chart" uri="{C3380CC4-5D6E-409C-BE32-E72D297353CC}">
              <c16:uniqueId val="{00000017-D489-4776-B271-07C90F5C6ED4}"/>
            </c:ext>
          </c:extLst>
        </c:ser>
        <c:ser>
          <c:idx val="17"/>
          <c:order val="17"/>
          <c:tx>
            <c:strRef>
              <c:f>'2.4'!$B$22</c:f>
              <c:strCache>
                <c:ptCount val="1"/>
                <c:pt idx="0">
                  <c:v>HU</c:v>
                </c:pt>
              </c:strCache>
            </c:strRef>
          </c:tx>
          <c:spPr>
            <a:ln w="28575">
              <a:noFill/>
            </a:ln>
          </c:spPr>
          <c:marker>
            <c:symbol val="diamond"/>
            <c:size val="7"/>
            <c:spPr>
              <a:solidFill>
                <a:srgbClr val="7030A0"/>
              </a:solidFill>
              <a:ln>
                <a:no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'2.4'!$C$22</c:f>
              <c:numCache>
                <c:formatCode>#,##0</c:formatCode>
                <c:ptCount val="1"/>
                <c:pt idx="0">
                  <c:v>13.8</c:v>
                </c:pt>
              </c:numCache>
            </c:numRef>
          </c:xVal>
          <c:yVal>
            <c:numRef>
              <c:f>'2.4'!$D$22</c:f>
              <c:numCache>
                <c:formatCode>#,##0</c:formatCode>
                <c:ptCount val="1"/>
                <c:pt idx="0">
                  <c:v>95.6</c:v>
                </c:pt>
              </c:numCache>
            </c:numRef>
          </c:yVal>
          <c:smooth val="0"/>
          <c:extLst>
            <c:ext xmlns:c16="http://schemas.microsoft.com/office/drawing/2014/chart" uri="{C3380CC4-5D6E-409C-BE32-E72D297353CC}">
              <c16:uniqueId val="{00000018-D489-4776-B271-07C90F5C6ED4}"/>
            </c:ext>
          </c:extLst>
        </c:ser>
        <c:ser>
          <c:idx val="18"/>
          <c:order val="18"/>
          <c:tx>
            <c:strRef>
              <c:f>'2.4'!$B$23</c:f>
              <c:strCache>
                <c:ptCount val="1"/>
                <c:pt idx="0">
                  <c:v>MT</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'2.4'!$C$23</c:f>
              <c:numCache>
                <c:formatCode>#,##0</c:formatCode>
                <c:ptCount val="1"/>
                <c:pt idx="0">
                  <c:v>36.6</c:v>
                </c:pt>
              </c:numCache>
            </c:numRef>
          </c:xVal>
          <c:yVal>
            <c:numRef>
              <c:f>'2.4'!$D$23</c:f>
              <c:numCache>
                <c:formatCode>#,##0</c:formatCode>
                <c:ptCount val="1"/>
                <c:pt idx="0">
                  <c:v>96.5</c:v>
                </c:pt>
              </c:numCache>
            </c:numRef>
          </c:yVal>
          <c:smooth val="0"/>
          <c:extLst>
            <c:ext xmlns:c16="http://schemas.microsoft.com/office/drawing/2014/chart" uri="{C3380CC4-5D6E-409C-BE32-E72D297353CC}">
              <c16:uniqueId val="{00000019-D489-4776-B271-07C90F5C6ED4}"/>
            </c:ext>
          </c:extLst>
        </c:ser>
        <c:ser>
          <c:idx val="19"/>
          <c:order val="19"/>
          <c:tx>
            <c:strRef>
              <c:f>'2.4'!$B$24</c:f>
              <c:strCache>
                <c:ptCount val="1"/>
                <c:pt idx="0">
                  <c:v>NL</c:v>
                </c:pt>
              </c:strCache>
            </c:strRef>
          </c:tx>
          <c:spPr>
            <a:ln w="28575">
              <a:noFill/>
            </a:ln>
          </c:spPr>
          <c:marker>
            <c:symbol val="diamond"/>
            <c:size val="7"/>
            <c:spPr>
              <a:solidFill>
                <a:srgbClr val="7030A0"/>
              </a:solidFill>
              <a:ln>
                <a:no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'2.4'!$C$24</c:f>
              <c:numCache>
                <c:formatCode>#,##0</c:formatCode>
                <c:ptCount val="1"/>
                <c:pt idx="0">
                  <c:v>61.6</c:v>
                </c:pt>
              </c:numCache>
            </c:numRef>
          </c:xVal>
          <c:yVal>
            <c:numRef>
              <c:f>'2.4'!$D$24</c:f>
              <c:numCache>
                <c:formatCode>#,##0</c:formatCode>
                <c:ptCount val="1"/>
                <c:pt idx="0">
                  <c:v>97.6</c:v>
                </c:pt>
              </c:numCache>
            </c:numRef>
          </c:yVal>
          <c:smooth val="0"/>
          <c:extLst>
            <c:ext xmlns:c16="http://schemas.microsoft.com/office/drawing/2014/chart" uri="{C3380CC4-5D6E-409C-BE32-E72D297353CC}">
              <c16:uniqueId val="{0000001A-D489-4776-B271-07C90F5C6ED4}"/>
            </c:ext>
          </c:extLst>
        </c:ser>
        <c:ser>
          <c:idx val="20"/>
          <c:order val="20"/>
          <c:tx>
            <c:strRef>
              <c:f>'2.4'!$B$25</c:f>
              <c:strCache>
                <c:ptCount val="1"/>
                <c:pt idx="0">
                  <c:v>AT</c:v>
                </c:pt>
              </c:strCache>
            </c:strRef>
          </c:tx>
          <c:spPr>
            <a:ln w="28575">
              <a:noFill/>
            </a:ln>
          </c:spPr>
          <c:marker>
            <c:symbol val="diamond"/>
            <c:size val="7"/>
            <c:spPr>
              <a:ln>
                <a:noFill/>
              </a:ln>
            </c:spPr>
          </c:marker>
          <c:dPt>
            <c:idx val="0"/>
            <c:marker>
              <c:spPr>
                <a:solidFill>
                  <a:srgbClr val="7030A0"/>
                </a:solidFill>
                <a:ln>
                  <a:noFill/>
                </a:ln>
              </c:spPr>
            </c:marker>
            <c:bubble3D val="0"/>
            <c:extLst>
              <c:ext xmlns:c16="http://schemas.microsoft.com/office/drawing/2014/chart" uri="{C3380CC4-5D6E-409C-BE32-E72D297353CC}">
                <c16:uniqueId val="{0000001B-D489-4776-B271-07C90F5C6ED4}"/>
              </c:ext>
            </c:extLst>
          </c:dPt>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'2.4'!$C$25</c:f>
              <c:numCache>
                <c:formatCode>#,##0</c:formatCode>
                <c:ptCount val="1"/>
                <c:pt idx="0">
                  <c:v>18.2</c:v>
                </c:pt>
              </c:numCache>
            </c:numRef>
          </c:xVal>
          <c:yVal>
            <c:numRef>
              <c:f>'2.4'!$D$25</c:f>
              <c:numCache>
                <c:formatCode>#,##0</c:formatCode>
                <c:ptCount val="1"/>
                <c:pt idx="0">
                  <c:v>95.6</c:v>
                </c:pt>
              </c:numCache>
            </c:numRef>
          </c:yVal>
          <c:smooth val="0"/>
          <c:extLst>
            <c:ext xmlns:c16="http://schemas.microsoft.com/office/drawing/2014/chart" uri="{C3380CC4-5D6E-409C-BE32-E72D297353CC}">
              <c16:uniqueId val="{0000001C-D489-4776-B271-07C90F5C6ED4}"/>
            </c:ext>
          </c:extLst>
        </c:ser>
        <c:ser>
          <c:idx val="21"/>
          <c:order val="21"/>
          <c:tx>
            <c:strRef>
              <c:f>'2.4'!$B$26</c:f>
              <c:strCache>
                <c:ptCount val="1"/>
                <c:pt idx="0">
                  <c:v>PL</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'2.4'!$C$26</c:f>
              <c:numCache>
                <c:formatCode>#,##0</c:formatCode>
                <c:ptCount val="1"/>
                <c:pt idx="0">
                  <c:v>11.600000000000001</c:v>
                </c:pt>
              </c:numCache>
            </c:numRef>
          </c:xVal>
          <c:yVal>
            <c:numRef>
              <c:f>'2.4'!$D$26</c:f>
              <c:numCache>
                <c:formatCode>#,##0</c:formatCode>
                <c:ptCount val="1"/>
                <c:pt idx="0">
                  <c:v>91.9</c:v>
                </c:pt>
              </c:numCache>
            </c:numRef>
          </c:yVal>
          <c:smooth val="0"/>
          <c:extLst>
            <c:ext xmlns:c16="http://schemas.microsoft.com/office/drawing/2014/chart" uri="{C3380CC4-5D6E-409C-BE32-E72D297353CC}">
              <c16:uniqueId val="{0000001D-D489-4776-B271-07C90F5C6ED4}"/>
            </c:ext>
          </c:extLst>
        </c:ser>
        <c:ser>
          <c:idx val="22"/>
          <c:order val="22"/>
          <c:tx>
            <c:strRef>
              <c:f>'2.4'!$B$27</c:f>
              <c:strCache>
                <c:ptCount val="1"/>
                <c:pt idx="0">
                  <c:v>PT</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'2.4'!$C$27</c:f>
              <c:numCache>
                <c:formatCode>#,##0</c:formatCode>
                <c:ptCount val="1"/>
                <c:pt idx="0">
                  <c:v>47.5</c:v>
                </c:pt>
              </c:numCache>
            </c:numRef>
          </c:xVal>
          <c:yVal>
            <c:numRef>
              <c:f>'2.4'!$D$27</c:f>
              <c:numCache>
                <c:formatCode>#,##0</c:formatCode>
                <c:ptCount val="1"/>
                <c:pt idx="0">
                  <c:v>94.2</c:v>
                </c:pt>
              </c:numCache>
            </c:numRef>
          </c:yVal>
          <c:smooth val="0"/>
          <c:extLst>
            <c:ext xmlns:c16="http://schemas.microsoft.com/office/drawing/2014/chart" uri="{C3380CC4-5D6E-409C-BE32-E72D297353CC}">
              <c16:uniqueId val="{0000001E-D489-4776-B271-07C90F5C6ED4}"/>
            </c:ext>
          </c:extLst>
        </c:ser>
        <c:ser>
          <c:idx val="23"/>
          <c:order val="23"/>
          <c:tx>
            <c:strRef>
              <c:f>'2.4'!$B$28</c:f>
              <c:strCache>
                <c:ptCount val="1"/>
                <c:pt idx="0">
                  <c:v>RO</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'2.4'!$C$28</c:f>
              <c:numCache>
                <c:formatCode>#,##0</c:formatCode>
                <c:ptCount val="1"/>
                <c:pt idx="0">
                  <c:v>15.7</c:v>
                </c:pt>
              </c:numCache>
            </c:numRef>
          </c:xVal>
          <c:yVal>
            <c:numRef>
              <c:f>'2.4'!$D$28</c:f>
              <c:numCache>
                <c:formatCode>#,##0</c:formatCode>
                <c:ptCount val="1"/>
                <c:pt idx="0">
                  <c:v>89.6</c:v>
                </c:pt>
              </c:numCache>
            </c:numRef>
          </c:yVal>
          <c:smooth val="0"/>
          <c:extLst>
            <c:ext xmlns:c16="http://schemas.microsoft.com/office/drawing/2014/chart" uri="{C3380CC4-5D6E-409C-BE32-E72D297353CC}">
              <c16:uniqueId val="{0000001F-D489-4776-B271-07C90F5C6ED4}"/>
            </c:ext>
          </c:extLst>
        </c:ser>
        <c:ser>
          <c:idx val="24"/>
          <c:order val="24"/>
          <c:tx>
            <c:strRef>
              <c:f>'2.4'!$B$29</c:f>
              <c:strCache>
                <c:ptCount val="1"/>
                <c:pt idx="0">
                  <c:v>SI</c:v>
                </c:pt>
              </c:strCache>
            </c:strRef>
          </c:tx>
          <c:spPr>
            <a:ln w="28575">
              <a:noFill/>
            </a:ln>
          </c:spPr>
          <c:marker>
            <c:symbol val="plus"/>
            <c:size val="7"/>
            <c:spPr>
              <a:solidFill>
                <a:srgbClr val="7030A0"/>
              </a:solidFill>
              <a:ln>
                <a:noFill/>
              </a:ln>
            </c:spPr>
          </c:marker>
          <c:dPt>
            <c:idx val="0"/>
            <c:marker>
              <c:symbol val="diamond"/>
              <c:size val="7"/>
            </c:marker>
            <c:bubble3D val="0"/>
            <c:extLst>
              <c:ext xmlns:c16="http://schemas.microsoft.com/office/drawing/2014/chart" uri="{C3380CC4-5D6E-409C-BE32-E72D297353CC}">
                <c16:uniqueId val="{00000020-D489-4776-B271-07C90F5C6ED4}"/>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'2.4'!$C$29</c:f>
              <c:numCache>
                <c:formatCode>#,##0</c:formatCode>
                <c:ptCount val="1"/>
                <c:pt idx="0">
                  <c:v>44.8</c:v>
                </c:pt>
              </c:numCache>
            </c:numRef>
          </c:xVal>
          <c:yVal>
            <c:numRef>
              <c:f>'2.4'!$D$29</c:f>
              <c:numCache>
                <c:formatCode>#,##0</c:formatCode>
                <c:ptCount val="1"/>
                <c:pt idx="0">
                  <c:v>92.1</c:v>
                </c:pt>
              </c:numCache>
            </c:numRef>
          </c:yVal>
          <c:smooth val="0"/>
          <c:extLst>
            <c:ext xmlns:c16="http://schemas.microsoft.com/office/drawing/2014/chart" uri="{C3380CC4-5D6E-409C-BE32-E72D297353CC}">
              <c16:uniqueId val="{00000021-D489-4776-B271-07C90F5C6ED4}"/>
            </c:ext>
          </c:extLst>
        </c:ser>
        <c:ser>
          <c:idx val="25"/>
          <c:order val="25"/>
          <c:tx>
            <c:strRef>
              <c:f>'2.4'!$B$30</c:f>
              <c:strCache>
                <c:ptCount val="1"/>
                <c:pt idx="0">
                  <c:v>SK</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'2.4'!$C$30</c:f>
              <c:numCache>
                <c:formatCode>#,##0</c:formatCode>
                <c:ptCount val="1"/>
                <c:pt idx="0">
                  <c:v>0.6</c:v>
                </c:pt>
              </c:numCache>
            </c:numRef>
          </c:xVal>
          <c:yVal>
            <c:numRef>
              <c:f>'2.4'!$D$30</c:f>
              <c:numCache>
                <c:formatCode>#,##0</c:formatCode>
                <c:ptCount val="1"/>
                <c:pt idx="0">
                  <c:v>78.2</c:v>
                </c:pt>
              </c:numCache>
            </c:numRef>
          </c:yVal>
          <c:smooth val="0"/>
          <c:extLst>
            <c:ext xmlns:c16="http://schemas.microsoft.com/office/drawing/2014/chart" uri="{C3380CC4-5D6E-409C-BE32-E72D297353CC}">
              <c16:uniqueId val="{00000022-D489-4776-B271-07C90F5C6ED4}"/>
            </c:ext>
          </c:extLst>
        </c:ser>
        <c:ser>
          <c:idx val="26"/>
          <c:order val="26"/>
          <c:tx>
            <c:strRef>
              <c:f>'2.4'!$B$31</c:f>
              <c:strCache>
                <c:ptCount val="1"/>
                <c:pt idx="0">
                  <c:v>FI</c:v>
                </c:pt>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'2.4'!$C$31</c:f>
              <c:numCache>
                <c:formatCode>#,##0</c:formatCode>
                <c:ptCount val="1"/>
                <c:pt idx="0">
                  <c:v>33.299999999999997</c:v>
                </c:pt>
              </c:numCache>
            </c:numRef>
          </c:xVal>
          <c:yVal>
            <c:numRef>
              <c:f>'2.4'!$D$31</c:f>
              <c:numCache>
                <c:formatCode>#,##0</c:formatCode>
                <c:ptCount val="1"/>
                <c:pt idx="0">
                  <c:v>87.8</c:v>
                </c:pt>
              </c:numCache>
            </c:numRef>
          </c:yVal>
          <c:smooth val="0"/>
          <c:extLst>
            <c:ext xmlns:c16="http://schemas.microsoft.com/office/drawing/2014/chart" uri="{C3380CC4-5D6E-409C-BE32-E72D297353CC}">
              <c16:uniqueId val="{00000023-D489-4776-B271-07C90F5C6ED4}"/>
            </c:ext>
          </c:extLst>
        </c:ser>
        <c:ser>
          <c:idx val="27"/>
          <c:order val="27"/>
          <c:tx>
            <c:strRef>
              <c:f>'2.4'!$B$32</c:f>
              <c:strCache>
                <c:ptCount val="1"/>
                <c:pt idx="0">
                  <c:v>SE</c:v>
                </c:pt>
              </c:strCache>
            </c:strRef>
          </c:tx>
          <c:spPr>
            <a:ln w="28575">
              <a:noFill/>
            </a:ln>
          </c:spPr>
          <c:marker>
            <c:symbol val="diamond"/>
            <c:size val="7"/>
            <c:spPr>
              <a:solidFill>
                <a:srgbClr val="7030A0"/>
              </a:solidFill>
              <a:ln>
                <a:no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'2.4'!$C$32</c:f>
              <c:numCache>
                <c:formatCode>#,##0</c:formatCode>
                <c:ptCount val="1"/>
                <c:pt idx="0">
                  <c:v>52.7</c:v>
                </c:pt>
              </c:numCache>
            </c:numRef>
          </c:xVal>
          <c:yVal>
            <c:numRef>
              <c:f>'2.4'!$D$32</c:f>
              <c:numCache>
                <c:formatCode>#,##0</c:formatCode>
                <c:ptCount val="1"/>
                <c:pt idx="0">
                  <c:v>96.3</c:v>
                </c:pt>
              </c:numCache>
            </c:numRef>
          </c:yVal>
          <c:smooth val="0"/>
          <c:extLst>
            <c:ext xmlns:c16="http://schemas.microsoft.com/office/drawing/2014/chart" uri="{C3380CC4-5D6E-409C-BE32-E72D297353CC}">
              <c16:uniqueId val="{00000024-D489-4776-B271-07C90F5C6ED4}"/>
            </c:ext>
          </c:extLst>
        </c:ser>
        <c:ser>
          <c:idx val="28"/>
          <c:order val="28"/>
          <c:tx>
            <c:strRef>
              <c:f>'2.4'!$B$33</c:f>
              <c:strCache>
                <c:ptCount val="1"/>
                <c:pt idx="0">
                  <c:v>UK</c:v>
                </c:pt>
              </c:strCache>
            </c:strRef>
          </c:tx>
          <c:spPr>
            <a:ln w="28575">
              <a:noFill/>
            </a:ln>
          </c:spPr>
          <c:marker>
            <c:symbol val="diamond"/>
            <c:size val="7"/>
            <c:spPr>
              <a:solidFill>
                <a:srgbClr val="7030A0"/>
              </a:solidFill>
              <a:ln>
                <a:noFill/>
              </a:ln>
            </c:spPr>
          </c:marker>
          <c:dLbls>
            <c:dLbl>
              <c:idx val="0"/>
              <c:layout>
                <c:manualLayout>
                  <c:x val="-4.0953284985526077E-2"/>
                  <c:y val="-2.530044779800441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D489-4776-B271-07C90F5C6ED4}"/>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'2.4'!$C$33</c:f>
              <c:numCache>
                <c:formatCode>#,##0</c:formatCode>
                <c:ptCount val="1"/>
                <c:pt idx="0">
                  <c:v>33.200000000000003</c:v>
                </c:pt>
              </c:numCache>
            </c:numRef>
          </c:xVal>
          <c:yVal>
            <c:numRef>
              <c:f>'2.4'!$D$33</c:f>
              <c:numCache>
                <c:formatCode>#,##0</c:formatCode>
                <c:ptCount val="1"/>
                <c:pt idx="0">
                  <c:v>100</c:v>
                </c:pt>
              </c:numCache>
            </c:numRef>
          </c:yVal>
          <c:smooth val="0"/>
          <c:extLst>
            <c:ext xmlns:c16="http://schemas.microsoft.com/office/drawing/2014/chart" uri="{C3380CC4-5D6E-409C-BE32-E72D297353CC}">
              <c16:uniqueId val="{00000026-D489-4776-B271-07C90F5C6ED4}"/>
            </c:ext>
          </c:extLst>
        </c:ser>
        <c:dLbls>
          <c:showLegendKey val="0"/>
          <c:showVal val="1"/>
          <c:showCatName val="0"/>
          <c:showSerName val="0"/>
          <c:showPercent val="0"/>
          <c:showBubbleSize val="0"/>
        </c:dLbls>
        <c:axId val="46733568"/>
        <c:axId val="46751744"/>
      </c:scatterChart>
      <c:valAx>
        <c:axId val="46733568"/>
        <c:scaling>
          <c:orientation val="minMax"/>
          <c:max val="85"/>
          <c:min val="0"/>
        </c:scaling>
        <c:delete val="0"/>
        <c:axPos val="b"/>
        <c:numFmt formatCode="#,##0" sourceLinked="1"/>
        <c:majorTickMark val="none"/>
        <c:minorTickMark val="none"/>
        <c:tickLblPos val="low"/>
        <c:spPr>
          <a:ln w="25400">
            <a:solidFill>
              <a:srgbClr val="00B0F0"/>
            </a:solidFill>
          </a:ln>
        </c:spPr>
        <c:crossAx val="46751744"/>
        <c:crossesAt val="95"/>
        <c:crossBetween val="midCat"/>
      </c:valAx>
      <c:valAx>
        <c:axId val="46751744"/>
        <c:scaling>
          <c:orientation val="minMax"/>
          <c:max val="101"/>
          <c:min val="70"/>
        </c:scaling>
        <c:delete val="0"/>
        <c:axPos val="l"/>
        <c:majorGridlines>
          <c:spPr>
            <a:ln>
              <a:noFill/>
            </a:ln>
          </c:spPr>
        </c:majorGridlines>
        <c:numFmt formatCode="#,##0" sourceLinked="1"/>
        <c:majorTickMark val="none"/>
        <c:minorTickMark val="none"/>
        <c:tickLblPos val="low"/>
        <c:spPr>
          <a:ln w="25400">
            <a:solidFill>
              <a:srgbClr val="F511CA"/>
            </a:solidFill>
          </a:ln>
        </c:spPr>
        <c:crossAx val="46733568"/>
        <c:crossesAt val="33"/>
        <c:crossBetween val="midCat"/>
      </c:valAx>
      <c:spPr>
        <a:noFill/>
        <a:ln>
          <a:noFill/>
        </a:ln>
      </c:spPr>
    </c:plotArea>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'2.4'!$C$42</c:f>
              <c:strCache>
                <c:ptCount val="1"/>
                <c:pt idx="0">
                  <c:v>2017</c:v>
                </c:pt>
              </c:strCache>
            </c:strRef>
          </c:tx>
          <c:spPr>
            <a:solidFill>
              <a:schemeClr val="accent4">
                <a:lumMod val="60000"/>
                <a:lumOff val="40000"/>
              </a:schemeClr>
            </a:solidFill>
          </c:spPr>
          <c:invertIfNegative val="0"/>
          <c:cat>
            <c:strRef>
              <c:f>'2.4'!$B$43:$B$59</c:f>
              <c:strCache>
                <c:ptCount val="17"/>
                <c:pt idx="0">
                  <c:v>HR</c:v>
                </c:pt>
                <c:pt idx="1">
                  <c:v>BG</c:v>
                </c:pt>
                <c:pt idx="2">
                  <c:v>FI</c:v>
                </c:pt>
                <c:pt idx="3">
                  <c:v>PL</c:v>
                </c:pt>
                <c:pt idx="4">
                  <c:v>SI</c:v>
                </c:pt>
                <c:pt idx="5">
                  <c:v>PT</c:v>
                </c:pt>
                <c:pt idx="6">
                  <c:v>EE</c:v>
                </c:pt>
                <c:pt idx="7">
                  <c:v>EU-28</c:v>
                </c:pt>
                <c:pt idx="8">
                  <c:v>IT</c:v>
                </c:pt>
                <c:pt idx="9">
                  <c:v>NL</c:v>
                </c:pt>
                <c:pt idx="10">
                  <c:v>DE</c:v>
                </c:pt>
                <c:pt idx="11">
                  <c:v>SE</c:v>
                </c:pt>
                <c:pt idx="12">
                  <c:v>ES</c:v>
                </c:pt>
                <c:pt idx="13">
                  <c:v>BE</c:v>
                </c:pt>
                <c:pt idx="14">
                  <c:v>IE</c:v>
                </c:pt>
                <c:pt idx="15">
                  <c:v>FR</c:v>
                </c:pt>
                <c:pt idx="16">
                  <c:v>UK</c:v>
                </c:pt>
              </c:strCache>
            </c:strRef>
          </c:cat>
          <c:val>
            <c:numRef>
              <c:f>'2.4'!$C$43:$C$59</c:f>
              <c:numCache>
                <c:formatCode>0.0</c:formatCode>
                <c:ptCount val="17"/>
                <c:pt idx="0">
                  <c:v>77.7</c:v>
                </c:pt>
                <c:pt idx="1">
                  <c:v>81</c:v>
                </c:pt>
                <c:pt idx="2">
                  <c:v>84.4</c:v>
                </c:pt>
                <c:pt idx="3">
                  <c:v>86</c:v>
                </c:pt>
                <c:pt idx="4">
                  <c:v>90</c:v>
                </c:pt>
                <c:pt idx="5">
                  <c:v>90.9</c:v>
                </c:pt>
                <c:pt idx="6">
                  <c:v>91.7</c:v>
                </c:pt>
                <c:pt idx="7">
                  <c:v>93.3</c:v>
                </c:pt>
                <c:pt idx="8">
                  <c:v>93.9</c:v>
                </c:pt>
                <c:pt idx="9">
                  <c:v>94.5</c:v>
                </c:pt>
                <c:pt idx="10">
                  <c:v>94.6</c:v>
                </c:pt>
                <c:pt idx="11">
                  <c:v>95.4</c:v>
                </c:pt>
                <c:pt idx="12">
                  <c:v>97.1</c:v>
                </c:pt>
                <c:pt idx="13">
                  <c:v>98.4</c:v>
                </c:pt>
                <c:pt idx="14">
                  <c:v>98.4</c:v>
                </c:pt>
                <c:pt idx="15">
                  <c:v>100</c:v>
                </c:pt>
                <c:pt idx="16">
                  <c:v>100</c:v>
                </c:pt>
              </c:numCache>
            </c:numRef>
          </c:val>
          <c:extLst>
            <c:ext xmlns:c16="http://schemas.microsoft.com/office/drawing/2014/chart" uri="{C3380CC4-5D6E-409C-BE32-E72D297353CC}">
              <c16:uniqueId val="{00000000-5188-4C8C-AD1A-6C9AEACDBC18}"/>
            </c:ext>
          </c:extLst>
        </c:ser>
        <c:dLbls>
          <c:showLegendKey val="0"/>
          <c:showVal val="0"/>
          <c:showCatName val="0"/>
          <c:showSerName val="0"/>
          <c:showPercent val="0"/>
          <c:showBubbleSize val="0"/>
        </c:dLbls>
        <c:gapWidth val="150"/>
        <c:axId val="46762624"/>
        <c:axId val="46772608"/>
      </c:barChart>
      <c:catAx>
        <c:axId val="46762624"/>
        <c:scaling>
          <c:orientation val="minMax"/>
        </c:scaling>
        <c:delete val="0"/>
        <c:axPos val="b"/>
        <c:numFmt formatCode="General" sourceLinked="0"/>
        <c:majorTickMark val="out"/>
        <c:minorTickMark val="none"/>
        <c:tickLblPos val="nextTo"/>
        <c:crossAx val="46772608"/>
        <c:crossesAt val="70"/>
        <c:auto val="1"/>
        <c:lblAlgn val="ctr"/>
        <c:lblOffset val="100"/>
        <c:noMultiLvlLbl val="0"/>
      </c:catAx>
      <c:valAx>
        <c:axId val="46772608"/>
        <c:scaling>
          <c:orientation val="minMax"/>
          <c:max val="100"/>
          <c:min val="70"/>
        </c:scaling>
        <c:delete val="0"/>
        <c:axPos val="l"/>
        <c:majorGridlines/>
        <c:numFmt formatCode="#,##0" sourceLinked="0"/>
        <c:majorTickMark val="out"/>
        <c:minorTickMark val="none"/>
        <c:tickLblPos val="nextTo"/>
        <c:crossAx val="46762624"/>
        <c:crosses val="autoZero"/>
        <c:crossBetween val="between"/>
      </c:valAx>
    </c:plotArea>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23849376217458E-2"/>
          <c:y val="3.9195096292244193E-2"/>
          <c:w val="0.95388227986386942"/>
          <c:h val="0.86294504855215393"/>
        </c:manualLayout>
      </c:layout>
      <c:barChart>
        <c:barDir val="col"/>
        <c:grouping val="stacked"/>
        <c:varyColors val="0"/>
        <c:ser>
          <c:idx val="1"/>
          <c:order val="0"/>
          <c:tx>
            <c:strRef>
              <c:f>'3.1'!$C$4</c:f>
              <c:strCache>
                <c:ptCount val="1"/>
                <c:pt idx="0">
                  <c:v>Couple with children </c:v>
                </c:pt>
              </c:strCache>
            </c:strRef>
          </c:tx>
          <c:spPr>
            <a:solidFill>
              <a:schemeClr val="tx2"/>
            </a:solidFill>
            <a:ln w="6350">
              <a:solidFill>
                <a:schemeClr val="bg1"/>
              </a:solidFill>
            </a:ln>
          </c:spPr>
          <c:invertIfNegative val="0"/>
          <c:cat>
            <c:strRef>
              <c:f>'3.1'!$B$5:$B$33</c:f>
              <c:strCache>
                <c:ptCount val="29"/>
                <c:pt idx="0">
                  <c:v>LV</c:v>
                </c:pt>
                <c:pt idx="1">
                  <c:v>BG</c:v>
                </c:pt>
                <c:pt idx="2">
                  <c:v>LT</c:v>
                </c:pt>
                <c:pt idx="3">
                  <c:v>DE</c:v>
                </c:pt>
                <c:pt idx="4">
                  <c:v>SE</c:v>
                </c:pt>
                <c:pt idx="5">
                  <c:v>AT</c:v>
                </c:pt>
                <c:pt idx="6">
                  <c:v>FI</c:v>
                </c:pt>
                <c:pt idx="7">
                  <c:v>DK</c:v>
                </c:pt>
                <c:pt idx="8">
                  <c:v>HU</c:v>
                </c:pt>
                <c:pt idx="9">
                  <c:v>HR</c:v>
                </c:pt>
                <c:pt idx="10">
                  <c:v>UK</c:v>
                </c:pt>
                <c:pt idx="11">
                  <c:v>EE</c:v>
                </c:pt>
                <c:pt idx="12">
                  <c:v>EU-28</c:v>
                </c:pt>
                <c:pt idx="13">
                  <c:v>RO</c:v>
                </c:pt>
                <c:pt idx="14">
                  <c:v>NL</c:v>
                </c:pt>
                <c:pt idx="15">
                  <c:v>FR</c:v>
                </c:pt>
                <c:pt idx="16">
                  <c:v>IT</c:v>
                </c:pt>
                <c:pt idx="17">
                  <c:v>EL</c:v>
                </c:pt>
                <c:pt idx="18">
                  <c:v>SK</c:v>
                </c:pt>
                <c:pt idx="19">
                  <c:v>MT</c:v>
                </c:pt>
                <c:pt idx="20">
                  <c:v>BE</c:v>
                </c:pt>
                <c:pt idx="21">
                  <c:v>PT</c:v>
                </c:pt>
                <c:pt idx="22">
                  <c:v>SI</c:v>
                </c:pt>
                <c:pt idx="23">
                  <c:v>CZ</c:v>
                </c:pt>
                <c:pt idx="24">
                  <c:v>ES</c:v>
                </c:pt>
                <c:pt idx="25">
                  <c:v>PL</c:v>
                </c:pt>
                <c:pt idx="26">
                  <c:v>LU</c:v>
                </c:pt>
                <c:pt idx="27">
                  <c:v>CY</c:v>
                </c:pt>
                <c:pt idx="28">
                  <c:v>IE</c:v>
                </c:pt>
              </c:strCache>
            </c:strRef>
          </c:cat>
          <c:val>
            <c:numRef>
              <c:f>'3.1'!$C$5:$C$33</c:f>
              <c:numCache>
                <c:formatCode>#\ ##0.0</c:formatCode>
                <c:ptCount val="29"/>
                <c:pt idx="0">
                  <c:v>14.163642748449023</c:v>
                </c:pt>
                <c:pt idx="1">
                  <c:v>14.54579025110783</c:v>
                </c:pt>
                <c:pt idx="2">
                  <c:v>14.859650450177803</c:v>
                </c:pt>
                <c:pt idx="3">
                  <c:v>15.43549327804816</c:v>
                </c:pt>
                <c:pt idx="4">
                  <c:v>16.005344021376086</c:v>
                </c:pt>
                <c:pt idx="5">
                  <c:v>17.254501340824927</c:v>
                </c:pt>
                <c:pt idx="6">
                  <c:v>18.228680288371745</c:v>
                </c:pt>
                <c:pt idx="7">
                  <c:v>18.649571226375823</c:v>
                </c:pt>
                <c:pt idx="8">
                  <c:v>19.16698991466253</c:v>
                </c:pt>
                <c:pt idx="9">
                  <c:v>19.360749185667757</c:v>
                </c:pt>
                <c:pt idx="10">
                  <c:v>19.401843133740929</c:v>
                </c:pt>
                <c:pt idx="11">
                  <c:v>19.479456539531839</c:v>
                </c:pt>
                <c:pt idx="12">
                  <c:v>19.734777840204345</c:v>
                </c:pt>
                <c:pt idx="13">
                  <c:v>20.442202740749636</c:v>
                </c:pt>
                <c:pt idx="14">
                  <c:v>20.489647953843406</c:v>
                </c:pt>
                <c:pt idx="15">
                  <c:v>20.636582346013306</c:v>
                </c:pt>
                <c:pt idx="16">
                  <c:v>20.808615356131732</c:v>
                </c:pt>
                <c:pt idx="17">
                  <c:v>21.190345834473945</c:v>
                </c:pt>
                <c:pt idx="18">
                  <c:v>21.949798771446726</c:v>
                </c:pt>
                <c:pt idx="19">
                  <c:v>21.99258081611023</c:v>
                </c:pt>
                <c:pt idx="20">
                  <c:v>22.008636592319306</c:v>
                </c:pt>
                <c:pt idx="21">
                  <c:v>22.308546059933406</c:v>
                </c:pt>
                <c:pt idx="22">
                  <c:v>22.421373013189044</c:v>
                </c:pt>
                <c:pt idx="23">
                  <c:v>22.435816630950882</c:v>
                </c:pt>
                <c:pt idx="24">
                  <c:v>22.870090309247278</c:v>
                </c:pt>
                <c:pt idx="25">
                  <c:v>24.076419169136624</c:v>
                </c:pt>
                <c:pt idx="26">
                  <c:v>24.453280318091451</c:v>
                </c:pt>
                <c:pt idx="27">
                  <c:v>24.541003671970625</c:v>
                </c:pt>
                <c:pt idx="28">
                  <c:v>25.808903365906623</c:v>
                </c:pt>
              </c:numCache>
            </c:numRef>
          </c:val>
          <c:extLst>
            <c:ext xmlns:c16="http://schemas.microsoft.com/office/drawing/2014/chart" uri="{C3380CC4-5D6E-409C-BE32-E72D297353CC}">
              <c16:uniqueId val="{00000000-8631-4DEB-9B7F-FEEA488549EF}"/>
            </c:ext>
          </c:extLst>
        </c:ser>
        <c:ser>
          <c:idx val="0"/>
          <c:order val="1"/>
          <c:tx>
            <c:strRef>
              <c:f>'3.1'!$D$4</c:f>
              <c:strCache>
                <c:ptCount val="1"/>
                <c:pt idx="0">
                  <c:v>Single adult with children </c:v>
                </c:pt>
              </c:strCache>
            </c:strRef>
          </c:tx>
          <c:spPr>
            <a:solidFill>
              <a:schemeClr val="accent4"/>
            </a:solidFill>
            <a:ln w="6350">
              <a:solidFill>
                <a:schemeClr val="bg1"/>
              </a:solidFill>
            </a:ln>
          </c:spPr>
          <c:invertIfNegative val="0"/>
          <c:cat>
            <c:strRef>
              <c:f>'3.1'!$B$5:$B$33</c:f>
              <c:strCache>
                <c:ptCount val="29"/>
                <c:pt idx="0">
                  <c:v>LV</c:v>
                </c:pt>
                <c:pt idx="1">
                  <c:v>BG</c:v>
                </c:pt>
                <c:pt idx="2">
                  <c:v>LT</c:v>
                </c:pt>
                <c:pt idx="3">
                  <c:v>DE</c:v>
                </c:pt>
                <c:pt idx="4">
                  <c:v>SE</c:v>
                </c:pt>
                <c:pt idx="5">
                  <c:v>AT</c:v>
                </c:pt>
                <c:pt idx="6">
                  <c:v>FI</c:v>
                </c:pt>
                <c:pt idx="7">
                  <c:v>DK</c:v>
                </c:pt>
                <c:pt idx="8">
                  <c:v>HU</c:v>
                </c:pt>
                <c:pt idx="9">
                  <c:v>HR</c:v>
                </c:pt>
                <c:pt idx="10">
                  <c:v>UK</c:v>
                </c:pt>
                <c:pt idx="11">
                  <c:v>EE</c:v>
                </c:pt>
                <c:pt idx="12">
                  <c:v>EU-28</c:v>
                </c:pt>
                <c:pt idx="13">
                  <c:v>RO</c:v>
                </c:pt>
                <c:pt idx="14">
                  <c:v>NL</c:v>
                </c:pt>
                <c:pt idx="15">
                  <c:v>FR</c:v>
                </c:pt>
                <c:pt idx="16">
                  <c:v>IT</c:v>
                </c:pt>
                <c:pt idx="17">
                  <c:v>EL</c:v>
                </c:pt>
                <c:pt idx="18">
                  <c:v>SK</c:v>
                </c:pt>
                <c:pt idx="19">
                  <c:v>MT</c:v>
                </c:pt>
                <c:pt idx="20">
                  <c:v>BE</c:v>
                </c:pt>
                <c:pt idx="21">
                  <c:v>PT</c:v>
                </c:pt>
                <c:pt idx="22">
                  <c:v>SI</c:v>
                </c:pt>
                <c:pt idx="23">
                  <c:v>CZ</c:v>
                </c:pt>
                <c:pt idx="24">
                  <c:v>ES</c:v>
                </c:pt>
                <c:pt idx="25">
                  <c:v>PL</c:v>
                </c:pt>
                <c:pt idx="26">
                  <c:v>LU</c:v>
                </c:pt>
                <c:pt idx="27">
                  <c:v>CY</c:v>
                </c:pt>
                <c:pt idx="28">
                  <c:v>IE</c:v>
                </c:pt>
              </c:strCache>
            </c:strRef>
          </c:cat>
          <c:val>
            <c:numRef>
              <c:f>'3.1'!$D$5:$D$33</c:f>
              <c:numCache>
                <c:formatCode>#\ ##0.0</c:formatCode>
                <c:ptCount val="29"/>
                <c:pt idx="0">
                  <c:v>6.6721292286082177</c:v>
                </c:pt>
                <c:pt idx="1">
                  <c:v>2.8581979320531761</c:v>
                </c:pt>
                <c:pt idx="2">
                  <c:v>7.119618672921237</c:v>
                </c:pt>
                <c:pt idx="3">
                  <c:v>3.5513862953541828</c:v>
                </c:pt>
                <c:pt idx="4">
                  <c:v>5.739097242103254</c:v>
                </c:pt>
                <c:pt idx="5">
                  <c:v>2.9319371727748691</c:v>
                </c:pt>
                <c:pt idx="6">
                  <c:v>1.718277240297337</c:v>
                </c:pt>
                <c:pt idx="7">
                  <c:v>8.538006827075181</c:v>
                </c:pt>
                <c:pt idx="8">
                  <c:v>3.3819821567106287</c:v>
                </c:pt>
                <c:pt idx="9">
                  <c:v>1.8865363735070577</c:v>
                </c:pt>
                <c:pt idx="10">
                  <c:v>6.6605091019375644</c:v>
                </c:pt>
                <c:pt idx="11">
                  <c:v>8.6266164675069579</c:v>
                </c:pt>
                <c:pt idx="12">
                  <c:v>4.408013656459624</c:v>
                </c:pt>
                <c:pt idx="13">
                  <c:v>2.4004910398569579</c:v>
                </c:pt>
                <c:pt idx="14">
                  <c:v>4.2990988231089329</c:v>
                </c:pt>
                <c:pt idx="15">
                  <c:v>6.486617074177345</c:v>
                </c:pt>
                <c:pt idx="16">
                  <c:v>2.791042127918907</c:v>
                </c:pt>
                <c:pt idx="17">
                  <c:v>2.2082306779815672</c:v>
                </c:pt>
                <c:pt idx="18">
                  <c:v>2.8595636517686929</c:v>
                </c:pt>
                <c:pt idx="19">
                  <c:v>3.5506094329623745</c:v>
                </c:pt>
                <c:pt idx="20">
                  <c:v>5.5739560623847062</c:v>
                </c:pt>
                <c:pt idx="21">
                  <c:v>4.6011677845871723</c:v>
                </c:pt>
                <c:pt idx="22">
                  <c:v>2.9421711193777478</c:v>
                </c:pt>
                <c:pt idx="23">
                  <c:v>4.8237320895835953</c:v>
                </c:pt>
                <c:pt idx="24">
                  <c:v>3.3766401515559243</c:v>
                </c:pt>
                <c:pt idx="25">
                  <c:v>3.491707110049354</c:v>
                </c:pt>
                <c:pt idx="26">
                  <c:v>4.0159045725646125</c:v>
                </c:pt>
                <c:pt idx="27">
                  <c:v>4.1615667074663403</c:v>
                </c:pt>
                <c:pt idx="28">
                  <c:v>6.5906623235613466</c:v>
                </c:pt>
              </c:numCache>
            </c:numRef>
          </c:val>
          <c:extLst>
            <c:ext xmlns:c16="http://schemas.microsoft.com/office/drawing/2014/chart" uri="{C3380CC4-5D6E-409C-BE32-E72D297353CC}">
              <c16:uniqueId val="{00000001-8631-4DEB-9B7F-FEEA488549EF}"/>
            </c:ext>
          </c:extLst>
        </c:ser>
        <c:ser>
          <c:idx val="2"/>
          <c:order val="2"/>
          <c:tx>
            <c:strRef>
              <c:f>'3.1'!$E$4</c:f>
              <c:strCache>
                <c:ptCount val="1"/>
                <c:pt idx="0">
                  <c:v>Other type of household with children </c:v>
                </c:pt>
              </c:strCache>
            </c:strRef>
          </c:tx>
          <c:spPr>
            <a:solidFill>
              <a:schemeClr val="accent5"/>
            </a:solidFill>
            <a:ln w="6350">
              <a:solidFill>
                <a:schemeClr val="bg1"/>
              </a:solidFill>
            </a:ln>
          </c:spPr>
          <c:invertIfNegative val="0"/>
          <c:cat>
            <c:strRef>
              <c:f>'3.1'!$B$5:$B$33</c:f>
              <c:strCache>
                <c:ptCount val="29"/>
                <c:pt idx="0">
                  <c:v>LV</c:v>
                </c:pt>
                <c:pt idx="1">
                  <c:v>BG</c:v>
                </c:pt>
                <c:pt idx="2">
                  <c:v>LT</c:v>
                </c:pt>
                <c:pt idx="3">
                  <c:v>DE</c:v>
                </c:pt>
                <c:pt idx="4">
                  <c:v>SE</c:v>
                </c:pt>
                <c:pt idx="5">
                  <c:v>AT</c:v>
                </c:pt>
                <c:pt idx="6">
                  <c:v>FI</c:v>
                </c:pt>
                <c:pt idx="7">
                  <c:v>DK</c:v>
                </c:pt>
                <c:pt idx="8">
                  <c:v>HU</c:v>
                </c:pt>
                <c:pt idx="9">
                  <c:v>HR</c:v>
                </c:pt>
                <c:pt idx="10">
                  <c:v>UK</c:v>
                </c:pt>
                <c:pt idx="11">
                  <c:v>EE</c:v>
                </c:pt>
                <c:pt idx="12">
                  <c:v>EU-28</c:v>
                </c:pt>
                <c:pt idx="13">
                  <c:v>RO</c:v>
                </c:pt>
                <c:pt idx="14">
                  <c:v>NL</c:v>
                </c:pt>
                <c:pt idx="15">
                  <c:v>FR</c:v>
                </c:pt>
                <c:pt idx="16">
                  <c:v>IT</c:v>
                </c:pt>
                <c:pt idx="17">
                  <c:v>EL</c:v>
                </c:pt>
                <c:pt idx="18">
                  <c:v>SK</c:v>
                </c:pt>
                <c:pt idx="19">
                  <c:v>MT</c:v>
                </c:pt>
                <c:pt idx="20">
                  <c:v>BE</c:v>
                </c:pt>
                <c:pt idx="21">
                  <c:v>PT</c:v>
                </c:pt>
                <c:pt idx="22">
                  <c:v>SI</c:v>
                </c:pt>
                <c:pt idx="23">
                  <c:v>CZ</c:v>
                </c:pt>
                <c:pt idx="24">
                  <c:v>ES</c:v>
                </c:pt>
                <c:pt idx="25">
                  <c:v>PL</c:v>
                </c:pt>
                <c:pt idx="26">
                  <c:v>LU</c:v>
                </c:pt>
                <c:pt idx="27">
                  <c:v>CY</c:v>
                </c:pt>
                <c:pt idx="28">
                  <c:v>IE</c:v>
                </c:pt>
              </c:strCache>
            </c:strRef>
          </c:cat>
          <c:val>
            <c:numRef>
              <c:f>'3.1'!$E$5:$E$33</c:f>
              <c:numCache>
                <c:formatCode>#\ ##0.0</c:formatCode>
                <c:ptCount val="29"/>
                <c:pt idx="0">
                  <c:v>8.7205899566896878</c:v>
                </c:pt>
                <c:pt idx="1">
                  <c:v>9.0251107828655837</c:v>
                </c:pt>
                <c:pt idx="2">
                  <c:v>6.2873571914957997</c:v>
                </c:pt>
                <c:pt idx="3">
                  <c:v>2.8169462782981185</c:v>
                </c:pt>
                <c:pt idx="4">
                  <c:v>0.80923752266437632</c:v>
                </c:pt>
                <c:pt idx="5">
                  <c:v>5.1717532882135107</c:v>
                </c:pt>
                <c:pt idx="6">
                  <c:v>1.8788988084120877</c:v>
                </c:pt>
                <c:pt idx="7">
                  <c:v>1.9190741819998338</c:v>
                </c:pt>
                <c:pt idx="8">
                  <c:v>6.3469743987587268</c:v>
                </c:pt>
                <c:pt idx="9">
                  <c:v>12.533930510314875</c:v>
                </c:pt>
                <c:pt idx="10">
                  <c:v>4.5482116639899646</c:v>
                </c:pt>
                <c:pt idx="11">
                  <c:v>2.8155180880667867</c:v>
                </c:pt>
                <c:pt idx="12">
                  <c:v>5.0523336067736615</c:v>
                </c:pt>
                <c:pt idx="13">
                  <c:v>11.776950482366598</c:v>
                </c:pt>
                <c:pt idx="14">
                  <c:v>3.0685966659007939</c:v>
                </c:pt>
                <c:pt idx="15">
                  <c:v>3.4999949669327477</c:v>
                </c:pt>
                <c:pt idx="16">
                  <c:v>5.7290421124902604</c:v>
                </c:pt>
                <c:pt idx="17">
                  <c:v>3.6727803631718223</c:v>
                </c:pt>
                <c:pt idx="18">
                  <c:v>10.73395467062063</c:v>
                </c:pt>
                <c:pt idx="19">
                  <c:v>7.101218865924749</c:v>
                </c:pt>
                <c:pt idx="20">
                  <c:v>4.3078148582928053</c:v>
                </c:pt>
                <c:pt idx="21">
                  <c:v>7.0428991941321222</c:v>
                </c:pt>
                <c:pt idx="22">
                  <c:v>5.219253748168188</c:v>
                </c:pt>
                <c:pt idx="23">
                  <c:v>3.8909197865456524</c:v>
                </c:pt>
                <c:pt idx="24">
                  <c:v>7.3366844988859352</c:v>
                </c:pt>
                <c:pt idx="25">
                  <c:v>8.9192204751897819</c:v>
                </c:pt>
                <c:pt idx="26">
                  <c:v>5.4473161033797215</c:v>
                </c:pt>
                <c:pt idx="27">
                  <c:v>6.8849449204406357</c:v>
                </c:pt>
                <c:pt idx="28">
                  <c:v>6.6503800217155264</c:v>
                </c:pt>
              </c:numCache>
            </c:numRef>
          </c:val>
          <c:extLst>
            <c:ext xmlns:c16="http://schemas.microsoft.com/office/drawing/2014/chart" uri="{C3380CC4-5D6E-409C-BE32-E72D297353CC}">
              <c16:uniqueId val="{00000002-8631-4DEB-9B7F-FEEA488549EF}"/>
            </c:ext>
          </c:extLst>
        </c:ser>
        <c:dLbls>
          <c:showLegendKey val="0"/>
          <c:showVal val="0"/>
          <c:showCatName val="0"/>
          <c:showSerName val="0"/>
          <c:showPercent val="0"/>
          <c:showBubbleSize val="0"/>
        </c:dLbls>
        <c:gapWidth val="150"/>
        <c:overlap val="100"/>
        <c:axId val="46306816"/>
        <c:axId val="46308736"/>
      </c:barChart>
      <c:catAx>
        <c:axId val="46306816"/>
        <c:scaling>
          <c:orientation val="minMax"/>
        </c:scaling>
        <c:delete val="0"/>
        <c:axPos val="b"/>
        <c:numFmt formatCode="General" sourceLinked="0"/>
        <c:majorTickMark val="out"/>
        <c:minorTickMark val="none"/>
        <c:tickLblPos val="nextTo"/>
        <c:txPr>
          <a:bodyPr/>
          <a:lstStyle/>
          <a:p>
            <a:pPr>
              <a:defRPr b="1"/>
            </a:pPr>
            <a:endParaRPr lang="fr-FR"/>
          </a:p>
        </c:txPr>
        <c:crossAx val="46308736"/>
        <c:crosses val="autoZero"/>
        <c:auto val="1"/>
        <c:lblAlgn val="ctr"/>
        <c:lblOffset val="100"/>
        <c:noMultiLvlLbl val="0"/>
      </c:catAx>
      <c:valAx>
        <c:axId val="46308736"/>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246376663408574E-2"/>
              <c:y val="3.3333191881214442E-3"/>
            </c:manualLayout>
          </c:layout>
          <c:overlay val="0"/>
        </c:title>
        <c:numFmt formatCode="#,##0" sourceLinked="0"/>
        <c:majorTickMark val="out"/>
        <c:minorTickMark val="none"/>
        <c:tickLblPos val="nextTo"/>
        <c:crossAx val="46306816"/>
        <c:crosses val="autoZero"/>
        <c:crossBetween val="between"/>
      </c:valAx>
    </c:plotArea>
    <c:legend>
      <c:legendPos val="b"/>
      <c:layout>
        <c:manualLayout>
          <c:xMode val="edge"/>
          <c:yMode val="edge"/>
          <c:x val="0.29637544388715686"/>
          <c:y val="0.96437239044951295"/>
          <c:w val="0.40745776222186786"/>
          <c:h val="3.54212180493418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869959436888569E-2"/>
          <c:y val="3.8041474302007279E-2"/>
          <c:w val="0.97285480792173706"/>
          <c:h val="0.86663011950539415"/>
        </c:manualLayout>
      </c:layout>
      <c:barChart>
        <c:barDir val="col"/>
        <c:grouping val="clustered"/>
        <c:varyColors val="0"/>
        <c:ser>
          <c:idx val="0"/>
          <c:order val="0"/>
          <c:tx>
            <c:strRef>
              <c:f>'3.1'!$C$105</c:f>
              <c:strCache>
                <c:ptCount val="1"/>
                <c:pt idx="0">
                  <c:v>Parents with an ISCED 0-2 attainment</c:v>
                </c:pt>
              </c:strCache>
            </c:strRef>
          </c:tx>
          <c:spPr>
            <a:solidFill>
              <a:schemeClr val="accent4">
                <a:lumMod val="60000"/>
                <a:lumOff val="40000"/>
              </a:schemeClr>
            </a:solidFill>
            <a:ln w="6350">
              <a:solidFill>
                <a:schemeClr val="bg1"/>
              </a:solidFill>
            </a:ln>
          </c:spPr>
          <c:invertIfNegative val="0"/>
          <c:cat>
            <c:strRef>
              <c:f>'3.1'!$B$106:$B$134</c:f>
              <c:strCache>
                <c:ptCount val="29"/>
                <c:pt idx="0">
                  <c:v>PT</c:v>
                </c:pt>
                <c:pt idx="1">
                  <c:v>MT</c:v>
                </c:pt>
                <c:pt idx="2">
                  <c:v>IT</c:v>
                </c:pt>
                <c:pt idx="3">
                  <c:v>BG</c:v>
                </c:pt>
                <c:pt idx="4">
                  <c:v>ES</c:v>
                </c:pt>
                <c:pt idx="5">
                  <c:v>RO</c:v>
                </c:pt>
                <c:pt idx="6">
                  <c:v>LU</c:v>
                </c:pt>
                <c:pt idx="7">
                  <c:v>HU</c:v>
                </c:pt>
                <c:pt idx="8">
                  <c:v>BE</c:v>
                </c:pt>
                <c:pt idx="9">
                  <c:v>EL</c:v>
                </c:pt>
                <c:pt idx="10">
                  <c:v>EU-28</c:v>
                </c:pt>
                <c:pt idx="11">
                  <c:v>UK</c:v>
                </c:pt>
                <c:pt idx="12">
                  <c:v>SE</c:v>
                </c:pt>
                <c:pt idx="13">
                  <c:v>FR</c:v>
                </c:pt>
                <c:pt idx="14">
                  <c:v>CY</c:v>
                </c:pt>
                <c:pt idx="15">
                  <c:v>LV</c:v>
                </c:pt>
                <c:pt idx="16">
                  <c:v>IE</c:v>
                </c:pt>
                <c:pt idx="17">
                  <c:v>NL</c:v>
                </c:pt>
                <c:pt idx="18">
                  <c:v>AT</c:v>
                </c:pt>
                <c:pt idx="19">
                  <c:v>EE</c:v>
                </c:pt>
                <c:pt idx="20">
                  <c:v>SK</c:v>
                </c:pt>
                <c:pt idx="21">
                  <c:v>HR</c:v>
                </c:pt>
                <c:pt idx="22">
                  <c:v>DK</c:v>
                </c:pt>
                <c:pt idx="23">
                  <c:v>CZ</c:v>
                </c:pt>
                <c:pt idx="24">
                  <c:v>DE</c:v>
                </c:pt>
                <c:pt idx="25">
                  <c:v>PL</c:v>
                </c:pt>
                <c:pt idx="26">
                  <c:v>LT</c:v>
                </c:pt>
                <c:pt idx="27">
                  <c:v>SI</c:v>
                </c:pt>
                <c:pt idx="28">
                  <c:v>FI</c:v>
                </c:pt>
              </c:strCache>
            </c:strRef>
          </c:cat>
          <c:val>
            <c:numRef>
              <c:f>'3.1'!$C$106:$C$134</c:f>
              <c:numCache>
                <c:formatCode>#\ ##0.0</c:formatCode>
                <c:ptCount val="29"/>
                <c:pt idx="0">
                  <c:v>36</c:v>
                </c:pt>
                <c:pt idx="1">
                  <c:v>34.5</c:v>
                </c:pt>
                <c:pt idx="2">
                  <c:v>25.3</c:v>
                </c:pt>
                <c:pt idx="3">
                  <c:v>24.2</c:v>
                </c:pt>
                <c:pt idx="4">
                  <c:v>24.2</c:v>
                </c:pt>
                <c:pt idx="5">
                  <c:v>22.5</c:v>
                </c:pt>
                <c:pt idx="6">
                  <c:v>20.399999999999999</c:v>
                </c:pt>
                <c:pt idx="7">
                  <c:v>16.399999999999999</c:v>
                </c:pt>
                <c:pt idx="8">
                  <c:v>13</c:v>
                </c:pt>
                <c:pt idx="9">
                  <c:v>13</c:v>
                </c:pt>
                <c:pt idx="10">
                  <c:v>12.9</c:v>
                </c:pt>
                <c:pt idx="11">
                  <c:v>12.5</c:v>
                </c:pt>
                <c:pt idx="12">
                  <c:v>11.6</c:v>
                </c:pt>
                <c:pt idx="13">
                  <c:v>10.4</c:v>
                </c:pt>
                <c:pt idx="14">
                  <c:v>9.6</c:v>
                </c:pt>
                <c:pt idx="15">
                  <c:v>8.4</c:v>
                </c:pt>
                <c:pt idx="16">
                  <c:v>8</c:v>
                </c:pt>
                <c:pt idx="17">
                  <c:v>7.5</c:v>
                </c:pt>
                <c:pt idx="18">
                  <c:v>7.5</c:v>
                </c:pt>
                <c:pt idx="19">
                  <c:v>6.8</c:v>
                </c:pt>
                <c:pt idx="20">
                  <c:v>6.8</c:v>
                </c:pt>
                <c:pt idx="21">
                  <c:v>5.6</c:v>
                </c:pt>
                <c:pt idx="22">
                  <c:v>5.0999999999999996</c:v>
                </c:pt>
                <c:pt idx="23">
                  <c:v>4</c:v>
                </c:pt>
                <c:pt idx="24">
                  <c:v>3.8</c:v>
                </c:pt>
                <c:pt idx="25">
                  <c:v>3.8</c:v>
                </c:pt>
                <c:pt idx="26">
                  <c:v>3.6</c:v>
                </c:pt>
                <c:pt idx="27">
                  <c:v>2.2999999999999998</c:v>
                </c:pt>
                <c:pt idx="28">
                  <c:v>2.2999999999999998</c:v>
                </c:pt>
              </c:numCache>
            </c:numRef>
          </c:val>
          <c:extLst>
            <c:ext xmlns:c16="http://schemas.microsoft.com/office/drawing/2014/chart" uri="{C3380CC4-5D6E-409C-BE32-E72D297353CC}">
              <c16:uniqueId val="{00000000-2CC0-485D-BBF5-BEEE0EC177F9}"/>
            </c:ext>
          </c:extLst>
        </c:ser>
        <c:ser>
          <c:idx val="1"/>
          <c:order val="1"/>
          <c:tx>
            <c:strRef>
              <c:f>'3.1'!$D$105</c:f>
              <c:strCache>
                <c:ptCount val="1"/>
                <c:pt idx="0">
                  <c:v>Parents with an ISCED 5-8 attainment</c:v>
                </c:pt>
              </c:strCache>
            </c:strRef>
          </c:tx>
          <c:spPr>
            <a:solidFill>
              <a:schemeClr val="accent4"/>
            </a:solidFill>
            <a:ln w="6350">
              <a:solidFill>
                <a:schemeClr val="bg1"/>
              </a:solidFill>
            </a:ln>
          </c:spPr>
          <c:invertIfNegative val="0"/>
          <c:cat>
            <c:strRef>
              <c:f>'3.1'!$B$106:$B$134</c:f>
              <c:strCache>
                <c:ptCount val="29"/>
                <c:pt idx="0">
                  <c:v>PT</c:v>
                </c:pt>
                <c:pt idx="1">
                  <c:v>MT</c:v>
                </c:pt>
                <c:pt idx="2">
                  <c:v>IT</c:v>
                </c:pt>
                <c:pt idx="3">
                  <c:v>BG</c:v>
                </c:pt>
                <c:pt idx="4">
                  <c:v>ES</c:v>
                </c:pt>
                <c:pt idx="5">
                  <c:v>RO</c:v>
                </c:pt>
                <c:pt idx="6">
                  <c:v>LU</c:v>
                </c:pt>
                <c:pt idx="7">
                  <c:v>HU</c:v>
                </c:pt>
                <c:pt idx="8">
                  <c:v>BE</c:v>
                </c:pt>
                <c:pt idx="9">
                  <c:v>EL</c:v>
                </c:pt>
                <c:pt idx="10">
                  <c:v>EU-28</c:v>
                </c:pt>
                <c:pt idx="11">
                  <c:v>UK</c:v>
                </c:pt>
                <c:pt idx="12">
                  <c:v>SE</c:v>
                </c:pt>
                <c:pt idx="13">
                  <c:v>FR</c:v>
                </c:pt>
                <c:pt idx="14">
                  <c:v>CY</c:v>
                </c:pt>
                <c:pt idx="15">
                  <c:v>LV</c:v>
                </c:pt>
                <c:pt idx="16">
                  <c:v>IE</c:v>
                </c:pt>
                <c:pt idx="17">
                  <c:v>NL</c:v>
                </c:pt>
                <c:pt idx="18">
                  <c:v>AT</c:v>
                </c:pt>
                <c:pt idx="19">
                  <c:v>EE</c:v>
                </c:pt>
                <c:pt idx="20">
                  <c:v>SK</c:v>
                </c:pt>
                <c:pt idx="21">
                  <c:v>HR</c:v>
                </c:pt>
                <c:pt idx="22">
                  <c:v>DK</c:v>
                </c:pt>
                <c:pt idx="23">
                  <c:v>CZ</c:v>
                </c:pt>
                <c:pt idx="24">
                  <c:v>DE</c:v>
                </c:pt>
                <c:pt idx="25">
                  <c:v>PL</c:v>
                </c:pt>
                <c:pt idx="26">
                  <c:v>LT</c:v>
                </c:pt>
                <c:pt idx="27">
                  <c:v>SI</c:v>
                </c:pt>
                <c:pt idx="28">
                  <c:v>FI</c:v>
                </c:pt>
              </c:strCache>
            </c:strRef>
          </c:cat>
          <c:val>
            <c:numRef>
              <c:f>'3.1'!$D$106:$D$134</c:f>
              <c:numCache>
                <c:formatCode>#\ ##0.0</c:formatCode>
                <c:ptCount val="29"/>
                <c:pt idx="0">
                  <c:v>35.700000000000003</c:v>
                </c:pt>
                <c:pt idx="1">
                  <c:v>33.299999999999997</c:v>
                </c:pt>
                <c:pt idx="2">
                  <c:v>28.6</c:v>
                </c:pt>
                <c:pt idx="3">
                  <c:v>36.6</c:v>
                </c:pt>
                <c:pt idx="4">
                  <c:v>53.3</c:v>
                </c:pt>
                <c:pt idx="5">
                  <c:v>23</c:v>
                </c:pt>
                <c:pt idx="6">
                  <c:v>45.3</c:v>
                </c:pt>
                <c:pt idx="7">
                  <c:v>34.1</c:v>
                </c:pt>
                <c:pt idx="8">
                  <c:v>56.8</c:v>
                </c:pt>
                <c:pt idx="9">
                  <c:v>43.9</c:v>
                </c:pt>
                <c:pt idx="10">
                  <c:v>47.2</c:v>
                </c:pt>
                <c:pt idx="11">
                  <c:v>57.3</c:v>
                </c:pt>
                <c:pt idx="12">
                  <c:v>52.4</c:v>
                </c:pt>
                <c:pt idx="13">
                  <c:v>49.9</c:v>
                </c:pt>
                <c:pt idx="14">
                  <c:v>52</c:v>
                </c:pt>
                <c:pt idx="15">
                  <c:v>49.4</c:v>
                </c:pt>
                <c:pt idx="16">
                  <c:v>70.900000000000006</c:v>
                </c:pt>
                <c:pt idx="17">
                  <c:v>60.8</c:v>
                </c:pt>
                <c:pt idx="18">
                  <c:v>47.1</c:v>
                </c:pt>
                <c:pt idx="19">
                  <c:v>58.3</c:v>
                </c:pt>
                <c:pt idx="20">
                  <c:v>37.700000000000003</c:v>
                </c:pt>
                <c:pt idx="21">
                  <c:v>32.5</c:v>
                </c:pt>
                <c:pt idx="22">
                  <c:v>62.7</c:v>
                </c:pt>
                <c:pt idx="23">
                  <c:v>39.799999999999997</c:v>
                </c:pt>
                <c:pt idx="24">
                  <c:v>51.9</c:v>
                </c:pt>
                <c:pt idx="25">
                  <c:v>42.9</c:v>
                </c:pt>
                <c:pt idx="26">
                  <c:v>59.4</c:v>
                </c:pt>
                <c:pt idx="27">
                  <c:v>55.7</c:v>
                </c:pt>
                <c:pt idx="28">
                  <c:v>60.7</c:v>
                </c:pt>
              </c:numCache>
            </c:numRef>
          </c:val>
          <c:extLst>
            <c:ext xmlns:c16="http://schemas.microsoft.com/office/drawing/2014/chart" uri="{C3380CC4-5D6E-409C-BE32-E72D297353CC}">
              <c16:uniqueId val="{00000001-2CC0-485D-BBF5-BEEE0EC177F9}"/>
            </c:ext>
          </c:extLst>
        </c:ser>
        <c:dLbls>
          <c:showLegendKey val="0"/>
          <c:showVal val="0"/>
          <c:showCatName val="0"/>
          <c:showSerName val="0"/>
          <c:showPercent val="0"/>
          <c:showBubbleSize val="0"/>
        </c:dLbls>
        <c:gapWidth val="150"/>
        <c:axId val="99577216"/>
        <c:axId val="101307520"/>
      </c:barChart>
      <c:catAx>
        <c:axId val="99577216"/>
        <c:scaling>
          <c:orientation val="minMax"/>
        </c:scaling>
        <c:delete val="0"/>
        <c:axPos val="b"/>
        <c:numFmt formatCode="General" sourceLinked="0"/>
        <c:majorTickMark val="out"/>
        <c:minorTickMark val="none"/>
        <c:tickLblPos val="nextTo"/>
        <c:crossAx val="101307520"/>
        <c:crosses val="autoZero"/>
        <c:auto val="1"/>
        <c:lblAlgn val="ctr"/>
        <c:lblOffset val="100"/>
        <c:noMultiLvlLbl val="0"/>
      </c:catAx>
      <c:valAx>
        <c:axId val="10130752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5757575757575757E-2"/>
              <c:y val="2.6059499514875721E-3"/>
            </c:manualLayout>
          </c:layout>
          <c:overlay val="0"/>
        </c:title>
        <c:numFmt formatCode="#,##0" sourceLinked="0"/>
        <c:majorTickMark val="out"/>
        <c:minorTickMark val="none"/>
        <c:tickLblPos val="nextTo"/>
        <c:crossAx val="99577216"/>
        <c:crosses val="autoZero"/>
        <c:crossBetween val="between"/>
      </c:valAx>
    </c:plotArea>
    <c:legend>
      <c:legendPos val="b"/>
      <c:layout>
        <c:manualLayout>
          <c:xMode val="edge"/>
          <c:yMode val="edge"/>
          <c:x val="0.25654282987353855"/>
          <c:y val="0.95122143416668226"/>
          <c:w val="0.49366368408494393"/>
          <c:h val="3.900428880441930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23849376217458E-2"/>
          <c:y val="3.9195096292244193E-2"/>
          <c:w val="0.95388227986386942"/>
          <c:h val="0.86294504855215393"/>
        </c:manualLayout>
      </c:layout>
      <c:barChart>
        <c:barDir val="col"/>
        <c:grouping val="stacked"/>
        <c:varyColors val="0"/>
        <c:ser>
          <c:idx val="1"/>
          <c:order val="0"/>
          <c:tx>
            <c:strRef>
              <c:f>'3.1'!$C$4</c:f>
              <c:strCache>
                <c:ptCount val="1"/>
                <c:pt idx="0">
                  <c:v>Couple with children </c:v>
                </c:pt>
              </c:strCache>
            </c:strRef>
          </c:tx>
          <c:spPr>
            <a:solidFill>
              <a:schemeClr val="tx2"/>
            </a:solidFill>
            <a:ln w="6350">
              <a:solidFill>
                <a:schemeClr val="bg1"/>
              </a:solidFill>
            </a:ln>
          </c:spPr>
          <c:invertIfNegative val="0"/>
          <c:cat>
            <c:strRef>
              <c:f>'3.1'!$B$5:$B$33</c:f>
              <c:strCache>
                <c:ptCount val="29"/>
                <c:pt idx="0">
                  <c:v>LV</c:v>
                </c:pt>
                <c:pt idx="1">
                  <c:v>BG</c:v>
                </c:pt>
                <c:pt idx="2">
                  <c:v>LT</c:v>
                </c:pt>
                <c:pt idx="3">
                  <c:v>DE</c:v>
                </c:pt>
                <c:pt idx="4">
                  <c:v>SE</c:v>
                </c:pt>
                <c:pt idx="5">
                  <c:v>AT</c:v>
                </c:pt>
                <c:pt idx="6">
                  <c:v>FI</c:v>
                </c:pt>
                <c:pt idx="7">
                  <c:v>DK</c:v>
                </c:pt>
                <c:pt idx="8">
                  <c:v>HU</c:v>
                </c:pt>
                <c:pt idx="9">
                  <c:v>HR</c:v>
                </c:pt>
                <c:pt idx="10">
                  <c:v>UK</c:v>
                </c:pt>
                <c:pt idx="11">
                  <c:v>EE</c:v>
                </c:pt>
                <c:pt idx="12">
                  <c:v>EU-28</c:v>
                </c:pt>
                <c:pt idx="13">
                  <c:v>RO</c:v>
                </c:pt>
                <c:pt idx="14">
                  <c:v>NL</c:v>
                </c:pt>
                <c:pt idx="15">
                  <c:v>FR</c:v>
                </c:pt>
                <c:pt idx="16">
                  <c:v>IT</c:v>
                </c:pt>
                <c:pt idx="17">
                  <c:v>EL</c:v>
                </c:pt>
                <c:pt idx="18">
                  <c:v>SK</c:v>
                </c:pt>
                <c:pt idx="19">
                  <c:v>MT</c:v>
                </c:pt>
                <c:pt idx="20">
                  <c:v>BE</c:v>
                </c:pt>
                <c:pt idx="21">
                  <c:v>PT</c:v>
                </c:pt>
                <c:pt idx="22">
                  <c:v>SI</c:v>
                </c:pt>
                <c:pt idx="23">
                  <c:v>CZ</c:v>
                </c:pt>
                <c:pt idx="24">
                  <c:v>ES</c:v>
                </c:pt>
                <c:pt idx="25">
                  <c:v>PL</c:v>
                </c:pt>
                <c:pt idx="26">
                  <c:v>LU</c:v>
                </c:pt>
                <c:pt idx="27">
                  <c:v>CY</c:v>
                </c:pt>
                <c:pt idx="28">
                  <c:v>IE</c:v>
                </c:pt>
              </c:strCache>
            </c:strRef>
          </c:cat>
          <c:val>
            <c:numRef>
              <c:f>'3.1'!$C$5:$C$33</c:f>
              <c:numCache>
                <c:formatCode>#\ ##0.0</c:formatCode>
                <c:ptCount val="29"/>
                <c:pt idx="0">
                  <c:v>14.163642748449023</c:v>
                </c:pt>
                <c:pt idx="1">
                  <c:v>14.54579025110783</c:v>
                </c:pt>
                <c:pt idx="2">
                  <c:v>14.859650450177803</c:v>
                </c:pt>
                <c:pt idx="3">
                  <c:v>15.43549327804816</c:v>
                </c:pt>
                <c:pt idx="4">
                  <c:v>16.005344021376086</c:v>
                </c:pt>
                <c:pt idx="5">
                  <c:v>17.254501340824927</c:v>
                </c:pt>
                <c:pt idx="6">
                  <c:v>18.228680288371745</c:v>
                </c:pt>
                <c:pt idx="7">
                  <c:v>18.649571226375823</c:v>
                </c:pt>
                <c:pt idx="8">
                  <c:v>19.16698991466253</c:v>
                </c:pt>
                <c:pt idx="9">
                  <c:v>19.360749185667757</c:v>
                </c:pt>
                <c:pt idx="10">
                  <c:v>19.401843133740929</c:v>
                </c:pt>
                <c:pt idx="11">
                  <c:v>19.479456539531839</c:v>
                </c:pt>
                <c:pt idx="12">
                  <c:v>19.734777840204345</c:v>
                </c:pt>
                <c:pt idx="13">
                  <c:v>20.442202740749636</c:v>
                </c:pt>
                <c:pt idx="14">
                  <c:v>20.489647953843406</c:v>
                </c:pt>
                <c:pt idx="15">
                  <c:v>20.636582346013306</c:v>
                </c:pt>
                <c:pt idx="16">
                  <c:v>20.808615356131732</c:v>
                </c:pt>
                <c:pt idx="17">
                  <c:v>21.190345834473945</c:v>
                </c:pt>
                <c:pt idx="18">
                  <c:v>21.949798771446726</c:v>
                </c:pt>
                <c:pt idx="19">
                  <c:v>21.99258081611023</c:v>
                </c:pt>
                <c:pt idx="20">
                  <c:v>22.008636592319306</c:v>
                </c:pt>
                <c:pt idx="21">
                  <c:v>22.308546059933406</c:v>
                </c:pt>
                <c:pt idx="22">
                  <c:v>22.421373013189044</c:v>
                </c:pt>
                <c:pt idx="23">
                  <c:v>22.435816630950882</c:v>
                </c:pt>
                <c:pt idx="24">
                  <c:v>22.870090309247278</c:v>
                </c:pt>
                <c:pt idx="25">
                  <c:v>24.076419169136624</c:v>
                </c:pt>
                <c:pt idx="26">
                  <c:v>24.453280318091451</c:v>
                </c:pt>
                <c:pt idx="27">
                  <c:v>24.541003671970625</c:v>
                </c:pt>
                <c:pt idx="28">
                  <c:v>25.808903365906623</c:v>
                </c:pt>
              </c:numCache>
            </c:numRef>
          </c:val>
          <c:extLst>
            <c:ext xmlns:c16="http://schemas.microsoft.com/office/drawing/2014/chart" uri="{C3380CC4-5D6E-409C-BE32-E72D297353CC}">
              <c16:uniqueId val="{00000000-0BEC-4F1A-99AA-D005342DFC27}"/>
            </c:ext>
          </c:extLst>
        </c:ser>
        <c:ser>
          <c:idx val="0"/>
          <c:order val="1"/>
          <c:tx>
            <c:strRef>
              <c:f>'3.1'!$D$4</c:f>
              <c:strCache>
                <c:ptCount val="1"/>
                <c:pt idx="0">
                  <c:v>Single adult with children </c:v>
                </c:pt>
              </c:strCache>
            </c:strRef>
          </c:tx>
          <c:spPr>
            <a:solidFill>
              <a:schemeClr val="accent4"/>
            </a:solidFill>
            <a:ln w="6350">
              <a:solidFill>
                <a:schemeClr val="bg1"/>
              </a:solidFill>
            </a:ln>
          </c:spPr>
          <c:invertIfNegative val="0"/>
          <c:cat>
            <c:strRef>
              <c:f>'3.1'!$B$5:$B$33</c:f>
              <c:strCache>
                <c:ptCount val="29"/>
                <c:pt idx="0">
                  <c:v>LV</c:v>
                </c:pt>
                <c:pt idx="1">
                  <c:v>BG</c:v>
                </c:pt>
                <c:pt idx="2">
                  <c:v>LT</c:v>
                </c:pt>
                <c:pt idx="3">
                  <c:v>DE</c:v>
                </c:pt>
                <c:pt idx="4">
                  <c:v>SE</c:v>
                </c:pt>
                <c:pt idx="5">
                  <c:v>AT</c:v>
                </c:pt>
                <c:pt idx="6">
                  <c:v>FI</c:v>
                </c:pt>
                <c:pt idx="7">
                  <c:v>DK</c:v>
                </c:pt>
                <c:pt idx="8">
                  <c:v>HU</c:v>
                </c:pt>
                <c:pt idx="9">
                  <c:v>HR</c:v>
                </c:pt>
                <c:pt idx="10">
                  <c:v>UK</c:v>
                </c:pt>
                <c:pt idx="11">
                  <c:v>EE</c:v>
                </c:pt>
                <c:pt idx="12">
                  <c:v>EU-28</c:v>
                </c:pt>
                <c:pt idx="13">
                  <c:v>RO</c:v>
                </c:pt>
                <c:pt idx="14">
                  <c:v>NL</c:v>
                </c:pt>
                <c:pt idx="15">
                  <c:v>FR</c:v>
                </c:pt>
                <c:pt idx="16">
                  <c:v>IT</c:v>
                </c:pt>
                <c:pt idx="17">
                  <c:v>EL</c:v>
                </c:pt>
                <c:pt idx="18">
                  <c:v>SK</c:v>
                </c:pt>
                <c:pt idx="19">
                  <c:v>MT</c:v>
                </c:pt>
                <c:pt idx="20">
                  <c:v>BE</c:v>
                </c:pt>
                <c:pt idx="21">
                  <c:v>PT</c:v>
                </c:pt>
                <c:pt idx="22">
                  <c:v>SI</c:v>
                </c:pt>
                <c:pt idx="23">
                  <c:v>CZ</c:v>
                </c:pt>
                <c:pt idx="24">
                  <c:v>ES</c:v>
                </c:pt>
                <c:pt idx="25">
                  <c:v>PL</c:v>
                </c:pt>
                <c:pt idx="26">
                  <c:v>LU</c:v>
                </c:pt>
                <c:pt idx="27">
                  <c:v>CY</c:v>
                </c:pt>
                <c:pt idx="28">
                  <c:v>IE</c:v>
                </c:pt>
              </c:strCache>
            </c:strRef>
          </c:cat>
          <c:val>
            <c:numRef>
              <c:f>'3.1'!$D$5:$D$33</c:f>
              <c:numCache>
                <c:formatCode>#\ ##0.0</c:formatCode>
                <c:ptCount val="29"/>
                <c:pt idx="0">
                  <c:v>6.6721292286082177</c:v>
                </c:pt>
                <c:pt idx="1">
                  <c:v>2.8581979320531761</c:v>
                </c:pt>
                <c:pt idx="2">
                  <c:v>7.119618672921237</c:v>
                </c:pt>
                <c:pt idx="3">
                  <c:v>3.5513862953541828</c:v>
                </c:pt>
                <c:pt idx="4">
                  <c:v>5.739097242103254</c:v>
                </c:pt>
                <c:pt idx="5">
                  <c:v>2.9319371727748691</c:v>
                </c:pt>
                <c:pt idx="6">
                  <c:v>1.718277240297337</c:v>
                </c:pt>
                <c:pt idx="7">
                  <c:v>8.538006827075181</c:v>
                </c:pt>
                <c:pt idx="8">
                  <c:v>3.3819821567106287</c:v>
                </c:pt>
                <c:pt idx="9">
                  <c:v>1.8865363735070577</c:v>
                </c:pt>
                <c:pt idx="10">
                  <c:v>6.6605091019375644</c:v>
                </c:pt>
                <c:pt idx="11">
                  <c:v>8.6266164675069579</c:v>
                </c:pt>
                <c:pt idx="12">
                  <c:v>4.408013656459624</c:v>
                </c:pt>
                <c:pt idx="13">
                  <c:v>2.4004910398569579</c:v>
                </c:pt>
                <c:pt idx="14">
                  <c:v>4.2990988231089329</c:v>
                </c:pt>
                <c:pt idx="15">
                  <c:v>6.486617074177345</c:v>
                </c:pt>
                <c:pt idx="16">
                  <c:v>2.791042127918907</c:v>
                </c:pt>
                <c:pt idx="17">
                  <c:v>2.2082306779815672</c:v>
                </c:pt>
                <c:pt idx="18">
                  <c:v>2.8595636517686929</c:v>
                </c:pt>
                <c:pt idx="19">
                  <c:v>3.5506094329623745</c:v>
                </c:pt>
                <c:pt idx="20">
                  <c:v>5.5739560623847062</c:v>
                </c:pt>
                <c:pt idx="21">
                  <c:v>4.6011677845871723</c:v>
                </c:pt>
                <c:pt idx="22">
                  <c:v>2.9421711193777478</c:v>
                </c:pt>
                <c:pt idx="23">
                  <c:v>4.8237320895835953</c:v>
                </c:pt>
                <c:pt idx="24">
                  <c:v>3.3766401515559243</c:v>
                </c:pt>
                <c:pt idx="25">
                  <c:v>3.491707110049354</c:v>
                </c:pt>
                <c:pt idx="26">
                  <c:v>4.0159045725646125</c:v>
                </c:pt>
                <c:pt idx="27">
                  <c:v>4.1615667074663403</c:v>
                </c:pt>
                <c:pt idx="28">
                  <c:v>6.5906623235613466</c:v>
                </c:pt>
              </c:numCache>
            </c:numRef>
          </c:val>
          <c:extLst>
            <c:ext xmlns:c16="http://schemas.microsoft.com/office/drawing/2014/chart" uri="{C3380CC4-5D6E-409C-BE32-E72D297353CC}">
              <c16:uniqueId val="{00000001-0BEC-4F1A-99AA-D005342DFC27}"/>
            </c:ext>
          </c:extLst>
        </c:ser>
        <c:ser>
          <c:idx val="2"/>
          <c:order val="2"/>
          <c:tx>
            <c:strRef>
              <c:f>'3.1'!$E$4</c:f>
              <c:strCache>
                <c:ptCount val="1"/>
                <c:pt idx="0">
                  <c:v>Other type of household with children </c:v>
                </c:pt>
              </c:strCache>
            </c:strRef>
          </c:tx>
          <c:spPr>
            <a:solidFill>
              <a:schemeClr val="accent5"/>
            </a:solidFill>
            <a:ln w="6350">
              <a:solidFill>
                <a:schemeClr val="bg1"/>
              </a:solidFill>
            </a:ln>
          </c:spPr>
          <c:invertIfNegative val="0"/>
          <c:cat>
            <c:strRef>
              <c:f>'3.1'!$B$5:$B$33</c:f>
              <c:strCache>
                <c:ptCount val="29"/>
                <c:pt idx="0">
                  <c:v>LV</c:v>
                </c:pt>
                <c:pt idx="1">
                  <c:v>BG</c:v>
                </c:pt>
                <c:pt idx="2">
                  <c:v>LT</c:v>
                </c:pt>
                <c:pt idx="3">
                  <c:v>DE</c:v>
                </c:pt>
                <c:pt idx="4">
                  <c:v>SE</c:v>
                </c:pt>
                <c:pt idx="5">
                  <c:v>AT</c:v>
                </c:pt>
                <c:pt idx="6">
                  <c:v>FI</c:v>
                </c:pt>
                <c:pt idx="7">
                  <c:v>DK</c:v>
                </c:pt>
                <c:pt idx="8">
                  <c:v>HU</c:v>
                </c:pt>
                <c:pt idx="9">
                  <c:v>HR</c:v>
                </c:pt>
                <c:pt idx="10">
                  <c:v>UK</c:v>
                </c:pt>
                <c:pt idx="11">
                  <c:v>EE</c:v>
                </c:pt>
                <c:pt idx="12">
                  <c:v>EU-28</c:v>
                </c:pt>
                <c:pt idx="13">
                  <c:v>RO</c:v>
                </c:pt>
                <c:pt idx="14">
                  <c:v>NL</c:v>
                </c:pt>
                <c:pt idx="15">
                  <c:v>FR</c:v>
                </c:pt>
                <c:pt idx="16">
                  <c:v>IT</c:v>
                </c:pt>
                <c:pt idx="17">
                  <c:v>EL</c:v>
                </c:pt>
                <c:pt idx="18">
                  <c:v>SK</c:v>
                </c:pt>
                <c:pt idx="19">
                  <c:v>MT</c:v>
                </c:pt>
                <c:pt idx="20">
                  <c:v>BE</c:v>
                </c:pt>
                <c:pt idx="21">
                  <c:v>PT</c:v>
                </c:pt>
                <c:pt idx="22">
                  <c:v>SI</c:v>
                </c:pt>
                <c:pt idx="23">
                  <c:v>CZ</c:v>
                </c:pt>
                <c:pt idx="24">
                  <c:v>ES</c:v>
                </c:pt>
                <c:pt idx="25">
                  <c:v>PL</c:v>
                </c:pt>
                <c:pt idx="26">
                  <c:v>LU</c:v>
                </c:pt>
                <c:pt idx="27">
                  <c:v>CY</c:v>
                </c:pt>
                <c:pt idx="28">
                  <c:v>IE</c:v>
                </c:pt>
              </c:strCache>
            </c:strRef>
          </c:cat>
          <c:val>
            <c:numRef>
              <c:f>'3.1'!$E$5:$E$33</c:f>
              <c:numCache>
                <c:formatCode>#\ ##0.0</c:formatCode>
                <c:ptCount val="29"/>
                <c:pt idx="0">
                  <c:v>8.7205899566896878</c:v>
                </c:pt>
                <c:pt idx="1">
                  <c:v>9.0251107828655837</c:v>
                </c:pt>
                <c:pt idx="2">
                  <c:v>6.2873571914957997</c:v>
                </c:pt>
                <c:pt idx="3">
                  <c:v>2.8169462782981185</c:v>
                </c:pt>
                <c:pt idx="4">
                  <c:v>0.80923752266437632</c:v>
                </c:pt>
                <c:pt idx="5">
                  <c:v>5.1717532882135107</c:v>
                </c:pt>
                <c:pt idx="6">
                  <c:v>1.8788988084120877</c:v>
                </c:pt>
                <c:pt idx="7">
                  <c:v>1.9190741819998338</c:v>
                </c:pt>
                <c:pt idx="8">
                  <c:v>6.3469743987587268</c:v>
                </c:pt>
                <c:pt idx="9">
                  <c:v>12.533930510314875</c:v>
                </c:pt>
                <c:pt idx="10">
                  <c:v>4.5482116639899646</c:v>
                </c:pt>
                <c:pt idx="11">
                  <c:v>2.8155180880667867</c:v>
                </c:pt>
                <c:pt idx="12">
                  <c:v>5.0523336067736615</c:v>
                </c:pt>
                <c:pt idx="13">
                  <c:v>11.776950482366598</c:v>
                </c:pt>
                <c:pt idx="14">
                  <c:v>3.0685966659007939</c:v>
                </c:pt>
                <c:pt idx="15">
                  <c:v>3.4999949669327477</c:v>
                </c:pt>
                <c:pt idx="16">
                  <c:v>5.7290421124902604</c:v>
                </c:pt>
                <c:pt idx="17">
                  <c:v>3.6727803631718223</c:v>
                </c:pt>
                <c:pt idx="18">
                  <c:v>10.73395467062063</c:v>
                </c:pt>
                <c:pt idx="19">
                  <c:v>7.101218865924749</c:v>
                </c:pt>
                <c:pt idx="20">
                  <c:v>4.3078148582928053</c:v>
                </c:pt>
                <c:pt idx="21">
                  <c:v>7.0428991941321222</c:v>
                </c:pt>
                <c:pt idx="22">
                  <c:v>5.219253748168188</c:v>
                </c:pt>
                <c:pt idx="23">
                  <c:v>3.8909197865456524</c:v>
                </c:pt>
                <c:pt idx="24">
                  <c:v>7.3366844988859352</c:v>
                </c:pt>
                <c:pt idx="25">
                  <c:v>8.9192204751897819</c:v>
                </c:pt>
                <c:pt idx="26">
                  <c:v>5.4473161033797215</c:v>
                </c:pt>
                <c:pt idx="27">
                  <c:v>6.8849449204406357</c:v>
                </c:pt>
                <c:pt idx="28">
                  <c:v>6.6503800217155264</c:v>
                </c:pt>
              </c:numCache>
            </c:numRef>
          </c:val>
          <c:extLst>
            <c:ext xmlns:c16="http://schemas.microsoft.com/office/drawing/2014/chart" uri="{C3380CC4-5D6E-409C-BE32-E72D297353CC}">
              <c16:uniqueId val="{00000002-0BEC-4F1A-99AA-D005342DFC27}"/>
            </c:ext>
          </c:extLst>
        </c:ser>
        <c:dLbls>
          <c:showLegendKey val="0"/>
          <c:showVal val="0"/>
          <c:showCatName val="0"/>
          <c:showSerName val="0"/>
          <c:showPercent val="0"/>
          <c:showBubbleSize val="0"/>
        </c:dLbls>
        <c:gapWidth val="150"/>
        <c:overlap val="100"/>
        <c:axId val="113568000"/>
        <c:axId val="115774208"/>
      </c:barChart>
      <c:catAx>
        <c:axId val="113568000"/>
        <c:scaling>
          <c:orientation val="minMax"/>
        </c:scaling>
        <c:delete val="0"/>
        <c:axPos val="b"/>
        <c:numFmt formatCode="General" sourceLinked="0"/>
        <c:majorTickMark val="out"/>
        <c:minorTickMark val="none"/>
        <c:tickLblPos val="nextTo"/>
        <c:txPr>
          <a:bodyPr/>
          <a:lstStyle/>
          <a:p>
            <a:pPr>
              <a:defRPr b="1"/>
            </a:pPr>
            <a:endParaRPr lang="fr-FR"/>
          </a:p>
        </c:txPr>
        <c:crossAx val="115774208"/>
        <c:crosses val="autoZero"/>
        <c:auto val="1"/>
        <c:lblAlgn val="ctr"/>
        <c:lblOffset val="100"/>
        <c:noMultiLvlLbl val="0"/>
      </c:catAx>
      <c:valAx>
        <c:axId val="11577420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246376663408574E-2"/>
              <c:y val="3.3333191881214442E-3"/>
            </c:manualLayout>
          </c:layout>
          <c:overlay val="0"/>
        </c:title>
        <c:numFmt formatCode="#,##0" sourceLinked="0"/>
        <c:majorTickMark val="out"/>
        <c:minorTickMark val="none"/>
        <c:tickLblPos val="nextTo"/>
        <c:crossAx val="113568000"/>
        <c:crosses val="autoZero"/>
        <c:crossBetween val="between"/>
      </c:valAx>
    </c:plotArea>
    <c:legend>
      <c:legendPos val="b"/>
      <c:layout>
        <c:manualLayout>
          <c:xMode val="edge"/>
          <c:yMode val="edge"/>
          <c:x val="0.29637544388715686"/>
          <c:y val="0.96437239044951295"/>
          <c:w val="0.40745776222186786"/>
          <c:h val="3.54212180493418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18499586317855E-2"/>
          <c:y val="4.1791043466414587E-2"/>
          <c:w val="0.96379708317869084"/>
          <c:h val="0.86641410690126985"/>
        </c:manualLayout>
      </c:layout>
      <c:barChart>
        <c:barDir val="col"/>
        <c:grouping val="clustered"/>
        <c:varyColors val="0"/>
        <c:ser>
          <c:idx val="0"/>
          <c:order val="0"/>
          <c:tx>
            <c:strRef>
              <c:f>'3.2'!$C$68</c:f>
              <c:strCache>
                <c:ptCount val="1"/>
                <c:pt idx="0">
                  <c:v>Parents with an ISCED 0-2 attainment level</c:v>
                </c:pt>
              </c:strCache>
            </c:strRef>
          </c:tx>
          <c:spPr>
            <a:solidFill>
              <a:schemeClr val="accent2"/>
            </a:solidFill>
            <a:ln w="6350">
              <a:solidFill>
                <a:schemeClr val="bg1"/>
              </a:solidFill>
            </a:ln>
          </c:spPr>
          <c:invertIfNegative val="0"/>
          <c:cat>
            <c:strRef>
              <c:f>'3.2'!$B$69:$B$97</c:f>
              <c:strCache>
                <c:ptCount val="29"/>
                <c:pt idx="0">
                  <c:v>LT</c:v>
                </c:pt>
                <c:pt idx="1">
                  <c:v>BG</c:v>
                </c:pt>
                <c:pt idx="2">
                  <c:v>SK</c:v>
                </c:pt>
                <c:pt idx="3">
                  <c:v>CZ</c:v>
                </c:pt>
                <c:pt idx="4">
                  <c:v>RO</c:v>
                </c:pt>
                <c:pt idx="5">
                  <c:v>FI</c:v>
                </c:pt>
                <c:pt idx="6">
                  <c:v>IE</c:v>
                </c:pt>
                <c:pt idx="7">
                  <c:v>DE</c:v>
                </c:pt>
                <c:pt idx="8">
                  <c:v>BE</c:v>
                </c:pt>
                <c:pt idx="9">
                  <c:v>CY</c:v>
                </c:pt>
                <c:pt idx="10">
                  <c:v>EL</c:v>
                </c:pt>
                <c:pt idx="11">
                  <c:v>HR</c:v>
                </c:pt>
                <c:pt idx="12">
                  <c:v>HU</c:v>
                </c:pt>
                <c:pt idx="13">
                  <c:v>UK</c:v>
                </c:pt>
                <c:pt idx="14">
                  <c:v>SE</c:v>
                </c:pt>
                <c:pt idx="15">
                  <c:v>EU-28</c:v>
                </c:pt>
                <c:pt idx="16">
                  <c:v>LV</c:v>
                </c:pt>
                <c:pt idx="17">
                  <c:v>AT</c:v>
                </c:pt>
                <c:pt idx="18">
                  <c:v>FR</c:v>
                </c:pt>
                <c:pt idx="19">
                  <c:v>ES</c:v>
                </c:pt>
                <c:pt idx="20">
                  <c:v>IT</c:v>
                </c:pt>
                <c:pt idx="21">
                  <c:v>SI</c:v>
                </c:pt>
                <c:pt idx="22">
                  <c:v>DK</c:v>
                </c:pt>
                <c:pt idx="23">
                  <c:v>NL</c:v>
                </c:pt>
                <c:pt idx="24">
                  <c:v>MT</c:v>
                </c:pt>
                <c:pt idx="25">
                  <c:v>EE</c:v>
                </c:pt>
                <c:pt idx="26">
                  <c:v>PT</c:v>
                </c:pt>
                <c:pt idx="27">
                  <c:v>PL</c:v>
                </c:pt>
                <c:pt idx="28">
                  <c:v>LU</c:v>
                </c:pt>
              </c:strCache>
            </c:strRef>
          </c:cat>
          <c:val>
            <c:numRef>
              <c:f>'3.2'!$C$69:$C$97</c:f>
              <c:numCache>
                <c:formatCode>#\ ##0.0</c:formatCode>
                <c:ptCount val="29"/>
                <c:pt idx="0">
                  <c:v>92.3</c:v>
                </c:pt>
                <c:pt idx="1">
                  <c:v>85</c:v>
                </c:pt>
                <c:pt idx="2">
                  <c:v>84.2</c:v>
                </c:pt>
                <c:pt idx="3">
                  <c:v>79.7</c:v>
                </c:pt>
                <c:pt idx="4">
                  <c:v>78.599999999999994</c:v>
                </c:pt>
                <c:pt idx="5">
                  <c:v>74.900000000000006</c:v>
                </c:pt>
                <c:pt idx="6">
                  <c:v>74.400000000000006</c:v>
                </c:pt>
                <c:pt idx="7">
                  <c:v>70.5</c:v>
                </c:pt>
                <c:pt idx="8">
                  <c:v>68.900000000000006</c:v>
                </c:pt>
                <c:pt idx="9">
                  <c:v>67.8</c:v>
                </c:pt>
                <c:pt idx="10">
                  <c:v>65.900000000000006</c:v>
                </c:pt>
                <c:pt idx="11">
                  <c:v>64.099999999999994</c:v>
                </c:pt>
                <c:pt idx="12">
                  <c:v>64.099999999999994</c:v>
                </c:pt>
                <c:pt idx="13">
                  <c:v>63.2</c:v>
                </c:pt>
                <c:pt idx="14">
                  <c:v>61.8</c:v>
                </c:pt>
                <c:pt idx="15">
                  <c:v>59.7</c:v>
                </c:pt>
                <c:pt idx="16">
                  <c:v>59.4</c:v>
                </c:pt>
                <c:pt idx="17">
                  <c:v>59.1</c:v>
                </c:pt>
                <c:pt idx="18">
                  <c:v>58.5</c:v>
                </c:pt>
                <c:pt idx="19">
                  <c:v>55.1</c:v>
                </c:pt>
                <c:pt idx="20">
                  <c:v>55</c:v>
                </c:pt>
                <c:pt idx="21">
                  <c:v>53.9</c:v>
                </c:pt>
                <c:pt idx="22">
                  <c:v>52.4</c:v>
                </c:pt>
                <c:pt idx="23">
                  <c:v>52</c:v>
                </c:pt>
                <c:pt idx="24">
                  <c:v>42.7</c:v>
                </c:pt>
                <c:pt idx="25">
                  <c:v>40.299999999999997</c:v>
                </c:pt>
                <c:pt idx="26">
                  <c:v>39.200000000000003</c:v>
                </c:pt>
                <c:pt idx="27">
                  <c:v>38.200000000000003</c:v>
                </c:pt>
                <c:pt idx="28">
                  <c:v>37.700000000000003</c:v>
                </c:pt>
              </c:numCache>
            </c:numRef>
          </c:val>
          <c:extLst>
            <c:ext xmlns:c16="http://schemas.microsoft.com/office/drawing/2014/chart" uri="{C3380CC4-5D6E-409C-BE32-E72D297353CC}">
              <c16:uniqueId val="{00000000-656B-4AC5-8F84-D8C42F66ADE6}"/>
            </c:ext>
          </c:extLst>
        </c:ser>
        <c:ser>
          <c:idx val="1"/>
          <c:order val="1"/>
          <c:tx>
            <c:strRef>
              <c:f>'3.2'!$D$68</c:f>
              <c:strCache>
                <c:ptCount val="1"/>
                <c:pt idx="0">
                  <c:v>Parents with an ISCED 5-8 attainment level</c:v>
                </c:pt>
              </c:strCache>
            </c:strRef>
          </c:tx>
          <c:spPr>
            <a:solidFill>
              <a:schemeClr val="accent2">
                <a:lumMod val="60000"/>
                <a:lumOff val="40000"/>
              </a:schemeClr>
            </a:solidFill>
            <a:ln w="6350">
              <a:solidFill>
                <a:schemeClr val="bg1"/>
              </a:solidFill>
            </a:ln>
          </c:spPr>
          <c:invertIfNegative val="0"/>
          <c:cat>
            <c:strRef>
              <c:f>'3.2'!$B$69:$B$97</c:f>
              <c:strCache>
                <c:ptCount val="29"/>
                <c:pt idx="0">
                  <c:v>LT</c:v>
                </c:pt>
                <c:pt idx="1">
                  <c:v>BG</c:v>
                </c:pt>
                <c:pt idx="2">
                  <c:v>SK</c:v>
                </c:pt>
                <c:pt idx="3">
                  <c:v>CZ</c:v>
                </c:pt>
                <c:pt idx="4">
                  <c:v>RO</c:v>
                </c:pt>
                <c:pt idx="5">
                  <c:v>FI</c:v>
                </c:pt>
                <c:pt idx="6">
                  <c:v>IE</c:v>
                </c:pt>
                <c:pt idx="7">
                  <c:v>DE</c:v>
                </c:pt>
                <c:pt idx="8">
                  <c:v>BE</c:v>
                </c:pt>
                <c:pt idx="9">
                  <c:v>CY</c:v>
                </c:pt>
                <c:pt idx="10">
                  <c:v>EL</c:v>
                </c:pt>
                <c:pt idx="11">
                  <c:v>HR</c:v>
                </c:pt>
                <c:pt idx="12">
                  <c:v>HU</c:v>
                </c:pt>
                <c:pt idx="13">
                  <c:v>UK</c:v>
                </c:pt>
                <c:pt idx="14">
                  <c:v>SE</c:v>
                </c:pt>
                <c:pt idx="15">
                  <c:v>EU-28</c:v>
                </c:pt>
                <c:pt idx="16">
                  <c:v>LV</c:v>
                </c:pt>
                <c:pt idx="17">
                  <c:v>AT</c:v>
                </c:pt>
                <c:pt idx="18">
                  <c:v>FR</c:v>
                </c:pt>
                <c:pt idx="19">
                  <c:v>ES</c:v>
                </c:pt>
                <c:pt idx="20">
                  <c:v>IT</c:v>
                </c:pt>
                <c:pt idx="21">
                  <c:v>SI</c:v>
                </c:pt>
                <c:pt idx="22">
                  <c:v>DK</c:v>
                </c:pt>
                <c:pt idx="23">
                  <c:v>NL</c:v>
                </c:pt>
                <c:pt idx="24">
                  <c:v>MT</c:v>
                </c:pt>
                <c:pt idx="25">
                  <c:v>EE</c:v>
                </c:pt>
                <c:pt idx="26">
                  <c:v>PT</c:v>
                </c:pt>
                <c:pt idx="27">
                  <c:v>PL</c:v>
                </c:pt>
                <c:pt idx="28">
                  <c:v>LU</c:v>
                </c:pt>
              </c:strCache>
            </c:strRef>
          </c:cat>
          <c:val>
            <c:numRef>
              <c:f>'3.2'!$D$69:$D$97</c:f>
              <c:numCache>
                <c:formatCode>#\ ##0.0</c:formatCode>
                <c:ptCount val="29"/>
                <c:pt idx="0">
                  <c:v>15.7</c:v>
                </c:pt>
                <c:pt idx="1">
                  <c:v>8.1999999999999993</c:v>
                </c:pt>
                <c:pt idx="2">
                  <c:v>9.6999999999999993</c:v>
                </c:pt>
                <c:pt idx="3">
                  <c:v>3.4</c:v>
                </c:pt>
                <c:pt idx="4">
                  <c:v>7.2</c:v>
                </c:pt>
                <c:pt idx="5">
                  <c:v>6</c:v>
                </c:pt>
                <c:pt idx="6">
                  <c:v>13.7</c:v>
                </c:pt>
                <c:pt idx="7">
                  <c:v>7.4</c:v>
                </c:pt>
                <c:pt idx="8">
                  <c:v>6.7</c:v>
                </c:pt>
                <c:pt idx="9">
                  <c:v>9.3000000000000007</c:v>
                </c:pt>
                <c:pt idx="10">
                  <c:v>16.8</c:v>
                </c:pt>
                <c:pt idx="11">
                  <c:v>6.4</c:v>
                </c:pt>
                <c:pt idx="12">
                  <c:v>6.7</c:v>
                </c:pt>
                <c:pt idx="13">
                  <c:v>15.9</c:v>
                </c:pt>
                <c:pt idx="14">
                  <c:v>11.8</c:v>
                </c:pt>
                <c:pt idx="15">
                  <c:v>9.9</c:v>
                </c:pt>
                <c:pt idx="16">
                  <c:v>7.3</c:v>
                </c:pt>
                <c:pt idx="17">
                  <c:v>14</c:v>
                </c:pt>
                <c:pt idx="18">
                  <c:v>8.6999999999999993</c:v>
                </c:pt>
                <c:pt idx="19">
                  <c:v>12.5</c:v>
                </c:pt>
                <c:pt idx="20">
                  <c:v>11.9</c:v>
                </c:pt>
                <c:pt idx="21">
                  <c:v>7.4</c:v>
                </c:pt>
                <c:pt idx="22">
                  <c:v>7.4</c:v>
                </c:pt>
                <c:pt idx="23">
                  <c:v>8</c:v>
                </c:pt>
                <c:pt idx="24">
                  <c:v>3.6</c:v>
                </c:pt>
                <c:pt idx="25">
                  <c:v>8.4</c:v>
                </c:pt>
                <c:pt idx="26">
                  <c:v>4.9000000000000004</c:v>
                </c:pt>
                <c:pt idx="27">
                  <c:v>5.5</c:v>
                </c:pt>
                <c:pt idx="28">
                  <c:v>14.5</c:v>
                </c:pt>
              </c:numCache>
            </c:numRef>
          </c:val>
          <c:extLst>
            <c:ext xmlns:c16="http://schemas.microsoft.com/office/drawing/2014/chart" uri="{C3380CC4-5D6E-409C-BE32-E72D297353CC}">
              <c16:uniqueId val="{00000001-656B-4AC5-8F84-D8C42F66ADE6}"/>
            </c:ext>
          </c:extLst>
        </c:ser>
        <c:dLbls>
          <c:showLegendKey val="0"/>
          <c:showVal val="0"/>
          <c:showCatName val="0"/>
          <c:showSerName val="0"/>
          <c:showPercent val="0"/>
          <c:showBubbleSize val="0"/>
        </c:dLbls>
        <c:gapWidth val="100"/>
        <c:axId val="141958144"/>
        <c:axId val="142002048"/>
      </c:barChart>
      <c:lineChart>
        <c:grouping val="standard"/>
        <c:varyColors val="0"/>
        <c:ser>
          <c:idx val="2"/>
          <c:order val="2"/>
          <c:tx>
            <c:strRef>
              <c:f>'3.2'!$E$68</c:f>
              <c:strCache>
                <c:ptCount val="1"/>
                <c:pt idx="0">
                  <c:v>Total population of 0-17 year olds (parents with an ISCED 0-8 attainment level)</c:v>
                </c:pt>
              </c:strCache>
            </c:strRef>
          </c:tx>
          <c:spPr>
            <a:ln>
              <a:noFill/>
            </a:ln>
          </c:spPr>
          <c:marker>
            <c:symbol val="diamond"/>
            <c:size val="6"/>
            <c:spPr>
              <a:solidFill>
                <a:schemeClr val="accent4"/>
              </a:solidFill>
              <a:ln w="6350">
                <a:solidFill>
                  <a:schemeClr val="bg1"/>
                </a:solidFill>
              </a:ln>
            </c:spPr>
          </c:marker>
          <c:cat>
            <c:multiLvlStrRef>
              <c:f>'3.2'!#REF!</c:f>
            </c:multiLvlStrRef>
          </c:cat>
          <c:val>
            <c:numRef>
              <c:f>'3.2'!$E$69:$E$97</c:f>
              <c:numCache>
                <c:formatCode>#\ ##0.0</c:formatCode>
                <c:ptCount val="29"/>
                <c:pt idx="0">
                  <c:v>28</c:v>
                </c:pt>
                <c:pt idx="1">
                  <c:v>33.700000000000003</c:v>
                </c:pt>
                <c:pt idx="2">
                  <c:v>23.8</c:v>
                </c:pt>
                <c:pt idx="3">
                  <c:v>13.2</c:v>
                </c:pt>
                <c:pt idx="4">
                  <c:v>38.1</c:v>
                </c:pt>
                <c:pt idx="5">
                  <c:v>16</c:v>
                </c:pt>
                <c:pt idx="6">
                  <c:v>24.1</c:v>
                </c:pt>
                <c:pt idx="7">
                  <c:v>17.3</c:v>
                </c:pt>
                <c:pt idx="8">
                  <c:v>23</c:v>
                </c:pt>
                <c:pt idx="9">
                  <c:v>25.5</c:v>
                </c:pt>
                <c:pt idx="10">
                  <c:v>33.299999999999997</c:v>
                </c:pt>
                <c:pt idx="11">
                  <c:v>23.7</c:v>
                </c:pt>
                <c:pt idx="12">
                  <c:v>23.8</c:v>
                </c:pt>
                <c:pt idx="13">
                  <c:v>28.9</c:v>
                </c:pt>
                <c:pt idx="14">
                  <c:v>20.6</c:v>
                </c:pt>
                <c:pt idx="15">
                  <c:v>24.2</c:v>
                </c:pt>
                <c:pt idx="16">
                  <c:v>22.5</c:v>
                </c:pt>
                <c:pt idx="17">
                  <c:v>21.6</c:v>
                </c:pt>
                <c:pt idx="18">
                  <c:v>22.9</c:v>
                </c:pt>
                <c:pt idx="19">
                  <c:v>29.5</c:v>
                </c:pt>
                <c:pt idx="20">
                  <c:v>30.6</c:v>
                </c:pt>
                <c:pt idx="21">
                  <c:v>13.1</c:v>
                </c:pt>
                <c:pt idx="22">
                  <c:v>15.1</c:v>
                </c:pt>
                <c:pt idx="23">
                  <c:v>15.2</c:v>
                </c:pt>
                <c:pt idx="24">
                  <c:v>22.8</c:v>
                </c:pt>
                <c:pt idx="25">
                  <c:v>17.899999999999999</c:v>
                </c:pt>
                <c:pt idx="26">
                  <c:v>21.9</c:v>
                </c:pt>
                <c:pt idx="27">
                  <c:v>17.2</c:v>
                </c:pt>
                <c:pt idx="28">
                  <c:v>23.5</c:v>
                </c:pt>
              </c:numCache>
            </c:numRef>
          </c:val>
          <c:smooth val="0"/>
          <c:extLst>
            <c:ext xmlns:c16="http://schemas.microsoft.com/office/drawing/2014/chart" uri="{C3380CC4-5D6E-409C-BE32-E72D297353CC}">
              <c16:uniqueId val="{00000002-656B-4AC5-8F84-D8C42F66ADE6}"/>
            </c:ext>
          </c:extLst>
        </c:ser>
        <c:dLbls>
          <c:showLegendKey val="0"/>
          <c:showVal val="0"/>
          <c:showCatName val="0"/>
          <c:showSerName val="0"/>
          <c:showPercent val="0"/>
          <c:showBubbleSize val="0"/>
        </c:dLbls>
        <c:marker val="1"/>
        <c:smooth val="0"/>
        <c:axId val="141958144"/>
        <c:axId val="142002048"/>
      </c:lineChart>
      <c:catAx>
        <c:axId val="141958144"/>
        <c:scaling>
          <c:orientation val="minMax"/>
        </c:scaling>
        <c:delete val="0"/>
        <c:axPos val="b"/>
        <c:numFmt formatCode="General" sourceLinked="0"/>
        <c:majorTickMark val="out"/>
        <c:minorTickMark val="none"/>
        <c:tickLblPos val="nextTo"/>
        <c:txPr>
          <a:bodyPr/>
          <a:lstStyle/>
          <a:p>
            <a:pPr>
              <a:defRPr b="1"/>
            </a:pPr>
            <a:endParaRPr lang="fr-FR"/>
          </a:p>
        </c:txPr>
        <c:crossAx val="142002048"/>
        <c:crosses val="autoZero"/>
        <c:auto val="1"/>
        <c:lblAlgn val="ctr"/>
        <c:lblOffset val="100"/>
        <c:noMultiLvlLbl val="0"/>
      </c:catAx>
      <c:valAx>
        <c:axId val="14200204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0107525748783122E-2"/>
              <c:y val="6.0701216415523594E-4"/>
            </c:manualLayout>
          </c:layout>
          <c:overlay val="0"/>
        </c:title>
        <c:numFmt formatCode="#,##0" sourceLinked="0"/>
        <c:majorTickMark val="out"/>
        <c:minorTickMark val="none"/>
        <c:tickLblPos val="nextTo"/>
        <c:crossAx val="141958144"/>
        <c:crosses val="autoZero"/>
        <c:crossBetween val="between"/>
      </c:valAx>
    </c:plotArea>
    <c:legend>
      <c:legendPos val="b"/>
      <c:layout>
        <c:manualLayout>
          <c:xMode val="edge"/>
          <c:yMode val="edge"/>
          <c:x val="0"/>
          <c:y val="0.95971496972727011"/>
          <c:w val="0.99999420502566505"/>
          <c:h val="4.028503027272988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41690904596428E-2"/>
          <c:y val="4.4049012857676324E-2"/>
          <c:w val="0.95773101605846966"/>
          <c:h val="0.7941389242690996"/>
        </c:manualLayout>
      </c:layout>
      <c:barChart>
        <c:barDir val="col"/>
        <c:grouping val="clustered"/>
        <c:varyColors val="0"/>
        <c:ser>
          <c:idx val="0"/>
          <c:order val="0"/>
          <c:tx>
            <c:strRef>
              <c:f>'3.3'!$C$50</c:f>
              <c:strCache>
                <c:ptCount val="1"/>
                <c:pt idx="0">
                  <c:v>Discussed their child’s progress with a teacher on their own initiative</c:v>
                </c:pt>
              </c:strCache>
            </c:strRef>
          </c:tx>
          <c:spPr>
            <a:solidFill>
              <a:schemeClr val="accent4">
                <a:lumMod val="60000"/>
                <a:lumOff val="40000"/>
              </a:schemeClr>
            </a:solidFill>
            <a:ln w="6350">
              <a:solidFill>
                <a:schemeClr val="bg1"/>
              </a:solidFill>
            </a:ln>
          </c:spPr>
          <c:invertIfNegative val="0"/>
          <c:cat>
            <c:strRef>
              <c:f>'3.3'!$B$51:$B$75</c:f>
              <c:strCache>
                <c:ptCount val="25"/>
                <c:pt idx="0">
                  <c:v>HU</c:v>
                </c:pt>
                <c:pt idx="1">
                  <c:v>IE</c:v>
                </c:pt>
                <c:pt idx="2">
                  <c:v>DE</c:v>
                </c:pt>
                <c:pt idx="3">
                  <c:v>DK</c:v>
                </c:pt>
                <c:pt idx="4">
                  <c:v>CZ</c:v>
                </c:pt>
                <c:pt idx="5">
                  <c:v>RO</c:v>
                </c:pt>
                <c:pt idx="6">
                  <c:v>BG</c:v>
                </c:pt>
                <c:pt idx="7">
                  <c:v>LU</c:v>
                </c:pt>
                <c:pt idx="8">
                  <c:v>FR</c:v>
                </c:pt>
                <c:pt idx="9">
                  <c:v>EE</c:v>
                </c:pt>
                <c:pt idx="10">
                  <c:v>SK</c:v>
                </c:pt>
                <c:pt idx="11">
                  <c:v>FI</c:v>
                </c:pt>
                <c:pt idx="12">
                  <c:v>OECD</c:v>
                </c:pt>
                <c:pt idx="13">
                  <c:v>UK</c:v>
                </c:pt>
                <c:pt idx="14">
                  <c:v>SE</c:v>
                </c:pt>
                <c:pt idx="15">
                  <c:v>LV</c:v>
                </c:pt>
                <c:pt idx="16">
                  <c:v>LT</c:v>
                </c:pt>
                <c:pt idx="17">
                  <c:v>PL</c:v>
                </c:pt>
                <c:pt idx="18">
                  <c:v>MT</c:v>
                </c:pt>
                <c:pt idx="19">
                  <c:v>ES</c:v>
                </c:pt>
                <c:pt idx="20">
                  <c:v>HR</c:v>
                </c:pt>
                <c:pt idx="21">
                  <c:v>SI</c:v>
                </c:pt>
                <c:pt idx="22">
                  <c:v>CY</c:v>
                </c:pt>
                <c:pt idx="23">
                  <c:v>IT</c:v>
                </c:pt>
                <c:pt idx="24">
                  <c:v>EL</c:v>
                </c:pt>
              </c:strCache>
            </c:strRef>
          </c:cat>
          <c:val>
            <c:numRef>
              <c:f>'3.3'!$C$51:$C$75</c:f>
              <c:numCache>
                <c:formatCode>0.0</c:formatCode>
                <c:ptCount val="25"/>
                <c:pt idx="0">
                  <c:v>31.47578435949978</c:v>
                </c:pt>
                <c:pt idx="1">
                  <c:v>32.030529212736973</c:v>
                </c:pt>
                <c:pt idx="2">
                  <c:v>34.597567780428477</c:v>
                </c:pt>
                <c:pt idx="3">
                  <c:v>34.836551731297163</c:v>
                </c:pt>
                <c:pt idx="4">
                  <c:v>35.569446512018651</c:v>
                </c:pt>
                <c:pt idx="5">
                  <c:v>36.34230216752556</c:v>
                </c:pt>
                <c:pt idx="6">
                  <c:v>37.725456518664707</c:v>
                </c:pt>
                <c:pt idx="7">
                  <c:v>38.131709048524449</c:v>
                </c:pt>
                <c:pt idx="8">
                  <c:v>38.509194123121709</c:v>
                </c:pt>
                <c:pt idx="9">
                  <c:v>39.102454501824717</c:v>
                </c:pt>
                <c:pt idx="10">
                  <c:v>39.256193922285547</c:v>
                </c:pt>
                <c:pt idx="11">
                  <c:v>40.671543356549677</c:v>
                </c:pt>
                <c:pt idx="12">
                  <c:v>41.012987502323121</c:v>
                </c:pt>
                <c:pt idx="13">
                  <c:v>41.072447825112619</c:v>
                </c:pt>
                <c:pt idx="14">
                  <c:v>42.401598661960612</c:v>
                </c:pt>
                <c:pt idx="15">
                  <c:v>43.118883968817528</c:v>
                </c:pt>
                <c:pt idx="16">
                  <c:v>43.770075378289668</c:v>
                </c:pt>
                <c:pt idx="17">
                  <c:v>46.078927716204262</c:v>
                </c:pt>
                <c:pt idx="18">
                  <c:v>47.146683139575643</c:v>
                </c:pt>
                <c:pt idx="19">
                  <c:v>50.02290073928188</c:v>
                </c:pt>
                <c:pt idx="20">
                  <c:v>50.041524520195424</c:v>
                </c:pt>
                <c:pt idx="21">
                  <c:v>51.054338029218357</c:v>
                </c:pt>
                <c:pt idx="22">
                  <c:v>58.619896911762417</c:v>
                </c:pt>
                <c:pt idx="23">
                  <c:v>58.932121852505922</c:v>
                </c:pt>
                <c:pt idx="24">
                  <c:v>63.805172772635743</c:v>
                </c:pt>
              </c:numCache>
            </c:numRef>
          </c:val>
          <c:extLst>
            <c:ext xmlns:c16="http://schemas.microsoft.com/office/drawing/2014/chart" uri="{C3380CC4-5D6E-409C-BE32-E72D297353CC}">
              <c16:uniqueId val="{00000000-0B08-40B4-9BDE-C8D62D16436A}"/>
            </c:ext>
          </c:extLst>
        </c:ser>
        <c:dLbls>
          <c:showLegendKey val="0"/>
          <c:showVal val="0"/>
          <c:showCatName val="0"/>
          <c:showSerName val="0"/>
          <c:showPercent val="0"/>
          <c:showBubbleSize val="0"/>
        </c:dLbls>
        <c:gapWidth val="150"/>
        <c:axId val="46302720"/>
        <c:axId val="46304640"/>
      </c:barChart>
      <c:lineChart>
        <c:grouping val="standard"/>
        <c:varyColors val="0"/>
        <c:ser>
          <c:idx val="1"/>
          <c:order val="1"/>
          <c:tx>
            <c:strRef>
              <c:f>'3.3'!$D$50</c:f>
              <c:strCache>
                <c:ptCount val="1"/>
                <c:pt idx="0">
                  <c:v>Participated in local school government</c:v>
                </c:pt>
              </c:strCache>
            </c:strRef>
          </c:tx>
          <c:spPr>
            <a:ln>
              <a:noFill/>
            </a:ln>
          </c:spPr>
          <c:marker>
            <c:symbol val="diamond"/>
            <c:size val="6"/>
            <c:spPr>
              <a:solidFill>
                <a:schemeClr val="accent4"/>
              </a:solidFill>
              <a:ln w="6350">
                <a:solidFill>
                  <a:schemeClr val="bg1"/>
                </a:solidFill>
              </a:ln>
            </c:spPr>
          </c:marker>
          <c:cat>
            <c:strRef>
              <c:f>'3.3'!$B$51:$B$75</c:f>
              <c:strCache>
                <c:ptCount val="25"/>
                <c:pt idx="0">
                  <c:v>HU</c:v>
                </c:pt>
                <c:pt idx="1">
                  <c:v>IE</c:v>
                </c:pt>
                <c:pt idx="2">
                  <c:v>DE</c:v>
                </c:pt>
                <c:pt idx="3">
                  <c:v>DK</c:v>
                </c:pt>
                <c:pt idx="4">
                  <c:v>CZ</c:v>
                </c:pt>
                <c:pt idx="5">
                  <c:v>RO</c:v>
                </c:pt>
                <c:pt idx="6">
                  <c:v>BG</c:v>
                </c:pt>
                <c:pt idx="7">
                  <c:v>LU</c:v>
                </c:pt>
                <c:pt idx="8">
                  <c:v>FR</c:v>
                </c:pt>
                <c:pt idx="9">
                  <c:v>EE</c:v>
                </c:pt>
                <c:pt idx="10">
                  <c:v>SK</c:v>
                </c:pt>
                <c:pt idx="11">
                  <c:v>FI</c:v>
                </c:pt>
                <c:pt idx="12">
                  <c:v>OECD</c:v>
                </c:pt>
                <c:pt idx="13">
                  <c:v>UK</c:v>
                </c:pt>
                <c:pt idx="14">
                  <c:v>SE</c:v>
                </c:pt>
                <c:pt idx="15">
                  <c:v>LV</c:v>
                </c:pt>
                <c:pt idx="16">
                  <c:v>LT</c:v>
                </c:pt>
                <c:pt idx="17">
                  <c:v>PL</c:v>
                </c:pt>
                <c:pt idx="18">
                  <c:v>MT</c:v>
                </c:pt>
                <c:pt idx="19">
                  <c:v>ES</c:v>
                </c:pt>
                <c:pt idx="20">
                  <c:v>HR</c:v>
                </c:pt>
                <c:pt idx="21">
                  <c:v>SI</c:v>
                </c:pt>
                <c:pt idx="22">
                  <c:v>CY</c:v>
                </c:pt>
                <c:pt idx="23">
                  <c:v>IT</c:v>
                </c:pt>
                <c:pt idx="24">
                  <c:v>EL</c:v>
                </c:pt>
              </c:strCache>
            </c:strRef>
          </c:cat>
          <c:val>
            <c:numRef>
              <c:f>'3.3'!$D$51:$D$75</c:f>
              <c:numCache>
                <c:formatCode>0.0</c:formatCode>
                <c:ptCount val="25"/>
                <c:pt idx="0">
                  <c:v>8.520365344304178</c:v>
                </c:pt>
                <c:pt idx="1">
                  <c:v>8.2302380249925058</c:v>
                </c:pt>
                <c:pt idx="2">
                  <c:v>10.113019605018771</c:v>
                </c:pt>
                <c:pt idx="3">
                  <c:v>9.8845579345504024</c:v>
                </c:pt>
                <c:pt idx="4">
                  <c:v>10.95130673749664</c:v>
                </c:pt>
                <c:pt idx="5">
                  <c:v>27.696485687739688</c:v>
                </c:pt>
                <c:pt idx="6">
                  <c:v>20.3223206728549</c:v>
                </c:pt>
                <c:pt idx="7">
                  <c:v>5.8849065694019354</c:v>
                </c:pt>
                <c:pt idx="8">
                  <c:v>10.544634342359849</c:v>
                </c:pt>
                <c:pt idx="9">
                  <c:v>16.66608995590051</c:v>
                </c:pt>
                <c:pt idx="10">
                  <c:v>33.883903630828897</c:v>
                </c:pt>
                <c:pt idx="11">
                  <c:v>7.5092004310757874</c:v>
                </c:pt>
                <c:pt idx="12">
                  <c:v>16.58970506211735</c:v>
                </c:pt>
                <c:pt idx="13">
                  <c:v>4.5563155874792178</c:v>
                </c:pt>
                <c:pt idx="14">
                  <c:v>10.33900553694016</c:v>
                </c:pt>
                <c:pt idx="15">
                  <c:v>13.176416591840081</c:v>
                </c:pt>
                <c:pt idx="16">
                  <c:v>13.98991958144147</c:v>
                </c:pt>
                <c:pt idx="17">
                  <c:v>22.101953921617469</c:v>
                </c:pt>
                <c:pt idx="18">
                  <c:v>7.9359313155595048</c:v>
                </c:pt>
                <c:pt idx="19">
                  <c:v>20.102921519725069</c:v>
                </c:pt>
                <c:pt idx="20">
                  <c:v>21.175936689649792</c:v>
                </c:pt>
                <c:pt idx="21">
                  <c:v>14.92183924004113</c:v>
                </c:pt>
                <c:pt idx="22">
                  <c:v>17.926177205579211</c:v>
                </c:pt>
                <c:pt idx="23">
                  <c:v>33.958362804358281</c:v>
                </c:pt>
                <c:pt idx="24">
                  <c:v>23.341388453877801</c:v>
                </c:pt>
              </c:numCache>
            </c:numRef>
          </c:val>
          <c:smooth val="0"/>
          <c:extLst>
            <c:ext xmlns:c16="http://schemas.microsoft.com/office/drawing/2014/chart" uri="{C3380CC4-5D6E-409C-BE32-E72D297353CC}">
              <c16:uniqueId val="{00000001-0B08-40B4-9BDE-C8D62D16436A}"/>
            </c:ext>
          </c:extLst>
        </c:ser>
        <c:dLbls>
          <c:showLegendKey val="0"/>
          <c:showVal val="0"/>
          <c:showCatName val="0"/>
          <c:showSerName val="0"/>
          <c:showPercent val="0"/>
          <c:showBubbleSize val="0"/>
        </c:dLbls>
        <c:marker val="1"/>
        <c:smooth val="0"/>
        <c:axId val="46302720"/>
        <c:axId val="46304640"/>
      </c:lineChart>
      <c:catAx>
        <c:axId val="46302720"/>
        <c:scaling>
          <c:orientation val="minMax"/>
        </c:scaling>
        <c:delete val="0"/>
        <c:axPos val="b"/>
        <c:numFmt formatCode="General" sourceLinked="0"/>
        <c:majorTickMark val="out"/>
        <c:minorTickMark val="none"/>
        <c:tickLblPos val="nextTo"/>
        <c:txPr>
          <a:bodyPr/>
          <a:lstStyle/>
          <a:p>
            <a:pPr>
              <a:defRPr b="1"/>
            </a:pPr>
            <a:endParaRPr lang="fr-FR"/>
          </a:p>
        </c:txPr>
        <c:crossAx val="46304640"/>
        <c:crosses val="autoZero"/>
        <c:auto val="1"/>
        <c:lblAlgn val="ctr"/>
        <c:lblOffset val="100"/>
        <c:noMultiLvlLbl val="0"/>
      </c:catAx>
      <c:valAx>
        <c:axId val="4630464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4.7957841252283515E-2"/>
              <c:y val="4.0282149587784756E-4"/>
            </c:manualLayout>
          </c:layout>
          <c:overlay val="0"/>
        </c:title>
        <c:numFmt formatCode="0" sourceLinked="0"/>
        <c:majorTickMark val="out"/>
        <c:minorTickMark val="none"/>
        <c:tickLblPos val="nextTo"/>
        <c:crossAx val="46302720"/>
        <c:crosses val="autoZero"/>
        <c:crossBetween val="between"/>
      </c:valAx>
    </c:plotArea>
    <c:legend>
      <c:legendPos val="b"/>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28025663458731E-2"/>
          <c:y val="5.2631578947368418E-2"/>
          <c:w val="0.93050160396617088"/>
          <c:h val="0.8523740848183452"/>
        </c:manualLayout>
      </c:layout>
      <c:barChart>
        <c:barDir val="col"/>
        <c:grouping val="clustered"/>
        <c:varyColors val="0"/>
        <c:ser>
          <c:idx val="0"/>
          <c:order val="0"/>
          <c:tx>
            <c:strRef>
              <c:f>'3.3'!$C$4</c:f>
              <c:strCache>
                <c:ptCount val="1"/>
                <c:pt idx="0">
                  <c:v>Total</c:v>
                </c:pt>
              </c:strCache>
            </c:strRef>
          </c:tx>
          <c:spPr>
            <a:solidFill>
              <a:schemeClr val="accent4"/>
            </a:solidFill>
            <a:ln w="6350">
              <a:solidFill>
                <a:schemeClr val="bg1"/>
              </a:solidFill>
            </a:ln>
            <a:effectLst/>
          </c:spPr>
          <c:invertIfNegative val="0"/>
          <c:cat>
            <c:strRef>
              <c:f>'3.3'!$B$5:$B$18</c:f>
              <c:strCache>
                <c:ptCount val="14"/>
                <c:pt idx="0">
                  <c:v>BG</c:v>
                </c:pt>
                <c:pt idx="1">
                  <c:v>CY</c:v>
                </c:pt>
                <c:pt idx="2">
                  <c:v>IT</c:v>
                </c:pt>
                <c:pt idx="3">
                  <c:v>SK</c:v>
                </c:pt>
                <c:pt idx="4">
                  <c:v>DE</c:v>
                </c:pt>
                <c:pt idx="5">
                  <c:v>PL</c:v>
                </c:pt>
                <c:pt idx="6">
                  <c:v>NL</c:v>
                </c:pt>
                <c:pt idx="7">
                  <c:v>FR</c:v>
                </c:pt>
                <c:pt idx="8">
                  <c:v>SE</c:v>
                </c:pt>
                <c:pt idx="9">
                  <c:v>EE</c:v>
                </c:pt>
                <c:pt idx="10">
                  <c:v>DK</c:v>
                </c:pt>
                <c:pt idx="11">
                  <c:v>FI</c:v>
                </c:pt>
                <c:pt idx="12">
                  <c:v>UK</c:v>
                </c:pt>
                <c:pt idx="13">
                  <c:v>PT</c:v>
                </c:pt>
              </c:strCache>
            </c:strRef>
          </c:cat>
          <c:val>
            <c:numRef>
              <c:f>'3.3'!$C$5:$C$18</c:f>
              <c:numCache>
                <c:formatCode>0.0</c:formatCode>
                <c:ptCount val="14"/>
                <c:pt idx="0">
                  <c:v>61.449043279999998</c:v>
                </c:pt>
                <c:pt idx="1">
                  <c:v>68.539414700000009</c:v>
                </c:pt>
                <c:pt idx="2">
                  <c:v>71.951732079999999</c:v>
                </c:pt>
                <c:pt idx="3">
                  <c:v>72.916536489999999</c:v>
                </c:pt>
                <c:pt idx="4">
                  <c:v>73.104804590000001</c:v>
                </c:pt>
                <c:pt idx="5">
                  <c:v>77.144302039999999</c:v>
                </c:pt>
                <c:pt idx="6">
                  <c:v>77.24554538000001</c:v>
                </c:pt>
                <c:pt idx="7">
                  <c:v>82.868862039999996</c:v>
                </c:pt>
                <c:pt idx="8">
                  <c:v>84.353769700000001</c:v>
                </c:pt>
                <c:pt idx="9">
                  <c:v>84.986676100000011</c:v>
                </c:pt>
                <c:pt idx="10">
                  <c:v>85.472398319999996</c:v>
                </c:pt>
                <c:pt idx="11">
                  <c:v>86.32172765</c:v>
                </c:pt>
                <c:pt idx="12">
                  <c:v>87.457035219999995</c:v>
                </c:pt>
                <c:pt idx="13">
                  <c:v>89.579505490000003</c:v>
                </c:pt>
              </c:numCache>
            </c:numRef>
          </c:val>
          <c:extLst>
            <c:ext xmlns:c16="http://schemas.microsoft.com/office/drawing/2014/chart" uri="{C3380CC4-5D6E-409C-BE32-E72D297353CC}">
              <c16:uniqueId val="{00000000-CA87-48E4-9646-A7F586A38F79}"/>
            </c:ext>
          </c:extLst>
        </c:ser>
        <c:dLbls>
          <c:showLegendKey val="0"/>
          <c:showVal val="0"/>
          <c:showCatName val="0"/>
          <c:showSerName val="0"/>
          <c:showPercent val="0"/>
          <c:showBubbleSize val="0"/>
        </c:dLbls>
        <c:gapWidth val="219"/>
        <c:axId val="46325760"/>
        <c:axId val="46327296"/>
      </c:barChart>
      <c:catAx>
        <c:axId val="4632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46327296"/>
        <c:crosses val="autoZero"/>
        <c:auto val="1"/>
        <c:lblAlgn val="ctr"/>
        <c:lblOffset val="100"/>
        <c:noMultiLvlLbl val="0"/>
      </c:catAx>
      <c:valAx>
        <c:axId val="46327296"/>
        <c:scaling>
          <c:orientation val="minMax"/>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7407407407407407E-2"/>
              <c:y val="3.0203066721922692E-3"/>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6325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71841019872522E-2"/>
          <c:y val="4.3137254901960784E-2"/>
          <c:w val="0.92703768278965126"/>
          <c:h val="0.8237341361741547"/>
        </c:manualLayout>
      </c:layout>
      <c:lineChart>
        <c:grouping val="standard"/>
        <c:varyColors val="0"/>
        <c:ser>
          <c:idx val="0"/>
          <c:order val="0"/>
          <c:tx>
            <c:strRef>
              <c:f>'3.3'!$C$28</c:f>
              <c:strCache>
                <c:ptCount val="1"/>
                <c:pt idx="0">
                  <c:v>Strongly disagree</c:v>
                </c:pt>
              </c:strCache>
            </c:strRef>
          </c:tx>
          <c:spPr>
            <a:ln w="28575" cap="rnd">
              <a:noFill/>
              <a:round/>
            </a:ln>
            <a:effectLst/>
          </c:spPr>
          <c:marker>
            <c:symbol val="square"/>
            <c:size val="6"/>
            <c:spPr>
              <a:solidFill>
                <a:schemeClr val="accent3"/>
              </a:solidFill>
              <a:ln w="6350">
                <a:solidFill>
                  <a:schemeClr val="bg1"/>
                </a:solidFill>
              </a:ln>
              <a:effectLst/>
            </c:spPr>
          </c:marker>
          <c:cat>
            <c:strRef>
              <c:f>'3.3'!$B$29:$B$42</c:f>
              <c:strCache>
                <c:ptCount val="14"/>
                <c:pt idx="0">
                  <c:v>BG</c:v>
                </c:pt>
                <c:pt idx="1">
                  <c:v>CY</c:v>
                </c:pt>
                <c:pt idx="2">
                  <c:v>SK</c:v>
                </c:pt>
                <c:pt idx="3">
                  <c:v>IT</c:v>
                </c:pt>
                <c:pt idx="4">
                  <c:v>FR</c:v>
                </c:pt>
                <c:pt idx="5">
                  <c:v>NL</c:v>
                </c:pt>
                <c:pt idx="6">
                  <c:v>PT</c:v>
                </c:pt>
                <c:pt idx="7">
                  <c:v>UK</c:v>
                </c:pt>
                <c:pt idx="8">
                  <c:v>DK</c:v>
                </c:pt>
                <c:pt idx="9">
                  <c:v>DE</c:v>
                </c:pt>
                <c:pt idx="10">
                  <c:v>PL</c:v>
                </c:pt>
                <c:pt idx="11">
                  <c:v>SE</c:v>
                </c:pt>
                <c:pt idx="12">
                  <c:v>FI</c:v>
                </c:pt>
                <c:pt idx="13">
                  <c:v>EE</c:v>
                </c:pt>
              </c:strCache>
            </c:strRef>
          </c:cat>
          <c:val>
            <c:numRef>
              <c:f>'3.3'!$C$29:$C$42</c:f>
              <c:numCache>
                <c:formatCode>0.0</c:formatCode>
                <c:ptCount val="14"/>
                <c:pt idx="0">
                  <c:v>366.68812186000002</c:v>
                </c:pt>
                <c:pt idx="1">
                  <c:v>358.40136218999999</c:v>
                </c:pt>
                <c:pt idx="2">
                  <c:v>406.46739011</c:v>
                </c:pt>
                <c:pt idx="3">
                  <c:v>421.35001664999999</c:v>
                </c:pt>
                <c:pt idx="4">
                  <c:v>428.60962186</c:v>
                </c:pt>
                <c:pt idx="5">
                  <c:v>460.18088684000003</c:v>
                </c:pt>
                <c:pt idx="6">
                  <c:v>423.43081640999998</c:v>
                </c:pt>
                <c:pt idx="7">
                  <c:v>473.42859797</c:v>
                </c:pt>
                <c:pt idx="8">
                  <c:v>442.62831831</c:v>
                </c:pt>
                <c:pt idx="9">
                  <c:v>451.87064631999999</c:v>
                </c:pt>
                <c:pt idx="10">
                  <c:v>478.00304337</c:v>
                </c:pt>
                <c:pt idx="11">
                  <c:v>445.30749135999997</c:v>
                </c:pt>
                <c:pt idx="12">
                  <c:v>469.38617534999997</c:v>
                </c:pt>
                <c:pt idx="13">
                  <c:v>459.95732177000002</c:v>
                </c:pt>
              </c:numCache>
            </c:numRef>
          </c:val>
          <c:smooth val="0"/>
          <c:extLst>
            <c:ext xmlns:c16="http://schemas.microsoft.com/office/drawing/2014/chart" uri="{C3380CC4-5D6E-409C-BE32-E72D297353CC}">
              <c16:uniqueId val="{00000000-2F72-4787-B4A8-6A326444C385}"/>
            </c:ext>
          </c:extLst>
        </c:ser>
        <c:ser>
          <c:idx val="1"/>
          <c:order val="1"/>
          <c:tx>
            <c:strRef>
              <c:f>'3.3'!$D$28</c:f>
              <c:strCache>
                <c:ptCount val="1"/>
                <c:pt idx="0">
                  <c:v>Disagree</c:v>
                </c:pt>
              </c:strCache>
            </c:strRef>
          </c:tx>
          <c:spPr>
            <a:ln w="28575" cap="rnd">
              <a:noFill/>
              <a:round/>
            </a:ln>
            <a:effectLst/>
          </c:spPr>
          <c:marker>
            <c:symbol val="circle"/>
            <c:size val="6"/>
            <c:spPr>
              <a:solidFill>
                <a:schemeClr val="accent3">
                  <a:lumMod val="60000"/>
                  <a:lumOff val="40000"/>
                </a:schemeClr>
              </a:solidFill>
              <a:ln w="6350">
                <a:solidFill>
                  <a:schemeClr val="bg1"/>
                </a:solidFill>
              </a:ln>
              <a:effectLst/>
            </c:spPr>
          </c:marker>
          <c:cat>
            <c:strRef>
              <c:f>'3.3'!$B$29:$B$42</c:f>
              <c:strCache>
                <c:ptCount val="14"/>
                <c:pt idx="0">
                  <c:v>BG</c:v>
                </c:pt>
                <c:pt idx="1">
                  <c:v>CY</c:v>
                </c:pt>
                <c:pt idx="2">
                  <c:v>SK</c:v>
                </c:pt>
                <c:pt idx="3">
                  <c:v>IT</c:v>
                </c:pt>
                <c:pt idx="4">
                  <c:v>FR</c:v>
                </c:pt>
                <c:pt idx="5">
                  <c:v>NL</c:v>
                </c:pt>
                <c:pt idx="6">
                  <c:v>PT</c:v>
                </c:pt>
                <c:pt idx="7">
                  <c:v>UK</c:v>
                </c:pt>
                <c:pt idx="8">
                  <c:v>DK</c:v>
                </c:pt>
                <c:pt idx="9">
                  <c:v>DE</c:v>
                </c:pt>
                <c:pt idx="10">
                  <c:v>PL</c:v>
                </c:pt>
                <c:pt idx="11">
                  <c:v>SE</c:v>
                </c:pt>
                <c:pt idx="12">
                  <c:v>FI</c:v>
                </c:pt>
                <c:pt idx="13">
                  <c:v>EE</c:v>
                </c:pt>
              </c:strCache>
            </c:strRef>
          </c:cat>
          <c:val>
            <c:numRef>
              <c:f>'3.3'!$D$29:$D$42</c:f>
              <c:numCache>
                <c:formatCode>0.0</c:formatCode>
                <c:ptCount val="14"/>
                <c:pt idx="0">
                  <c:v>394.64685966000002</c:v>
                </c:pt>
                <c:pt idx="1">
                  <c:v>388.12984344</c:v>
                </c:pt>
                <c:pt idx="2">
                  <c:v>406.56159991999999</c:v>
                </c:pt>
                <c:pt idx="3">
                  <c:v>455.68540177</c:v>
                </c:pt>
                <c:pt idx="4">
                  <c:v>473.34135276000001</c:v>
                </c:pt>
                <c:pt idx="5">
                  <c:v>472.12066222999999</c:v>
                </c:pt>
                <c:pt idx="6">
                  <c:v>463.96633939999998</c:v>
                </c:pt>
                <c:pt idx="7">
                  <c:v>487.88400266000002</c:v>
                </c:pt>
                <c:pt idx="8">
                  <c:v>464.65555896000001</c:v>
                </c:pt>
                <c:pt idx="9">
                  <c:v>491.59756623999999</c:v>
                </c:pt>
                <c:pt idx="10">
                  <c:v>502.12867695</c:v>
                </c:pt>
                <c:pt idx="11">
                  <c:v>487.06708927</c:v>
                </c:pt>
                <c:pt idx="12">
                  <c:v>506.93152666999998</c:v>
                </c:pt>
                <c:pt idx="13">
                  <c:v>496.11503075000002</c:v>
                </c:pt>
              </c:numCache>
            </c:numRef>
          </c:val>
          <c:smooth val="0"/>
          <c:extLst>
            <c:ext xmlns:c16="http://schemas.microsoft.com/office/drawing/2014/chart" uri="{C3380CC4-5D6E-409C-BE32-E72D297353CC}">
              <c16:uniqueId val="{00000001-2F72-4787-B4A8-6A326444C385}"/>
            </c:ext>
          </c:extLst>
        </c:ser>
        <c:ser>
          <c:idx val="2"/>
          <c:order val="2"/>
          <c:tx>
            <c:strRef>
              <c:f>'3.3'!$E$28</c:f>
              <c:strCache>
                <c:ptCount val="1"/>
                <c:pt idx="0">
                  <c:v>Agree</c:v>
                </c:pt>
              </c:strCache>
            </c:strRef>
          </c:tx>
          <c:spPr>
            <a:ln w="28575" cap="rnd">
              <a:noFill/>
              <a:round/>
            </a:ln>
            <a:effectLst/>
          </c:spPr>
          <c:marker>
            <c:symbol val="circle"/>
            <c:size val="6"/>
            <c:spPr>
              <a:solidFill>
                <a:schemeClr val="accent4">
                  <a:lumMod val="60000"/>
                  <a:lumOff val="40000"/>
                </a:schemeClr>
              </a:solidFill>
              <a:ln w="6350">
                <a:solidFill>
                  <a:schemeClr val="bg1"/>
                </a:solidFill>
              </a:ln>
              <a:effectLst/>
            </c:spPr>
          </c:marker>
          <c:cat>
            <c:strRef>
              <c:f>'3.3'!$B$29:$B$42</c:f>
              <c:strCache>
                <c:ptCount val="14"/>
                <c:pt idx="0">
                  <c:v>BG</c:v>
                </c:pt>
                <c:pt idx="1">
                  <c:v>CY</c:v>
                </c:pt>
                <c:pt idx="2">
                  <c:v>SK</c:v>
                </c:pt>
                <c:pt idx="3">
                  <c:v>IT</c:v>
                </c:pt>
                <c:pt idx="4">
                  <c:v>FR</c:v>
                </c:pt>
                <c:pt idx="5">
                  <c:v>NL</c:v>
                </c:pt>
                <c:pt idx="6">
                  <c:v>PT</c:v>
                </c:pt>
                <c:pt idx="7">
                  <c:v>UK</c:v>
                </c:pt>
                <c:pt idx="8">
                  <c:v>DK</c:v>
                </c:pt>
                <c:pt idx="9">
                  <c:v>DE</c:v>
                </c:pt>
                <c:pt idx="10">
                  <c:v>PL</c:v>
                </c:pt>
                <c:pt idx="11">
                  <c:v>SE</c:v>
                </c:pt>
                <c:pt idx="12">
                  <c:v>FI</c:v>
                </c:pt>
                <c:pt idx="13">
                  <c:v>EE</c:v>
                </c:pt>
              </c:strCache>
            </c:strRef>
          </c:cat>
          <c:val>
            <c:numRef>
              <c:f>'3.3'!$E$29:$E$42</c:f>
              <c:numCache>
                <c:formatCode>0.0</c:formatCode>
                <c:ptCount val="14"/>
                <c:pt idx="0">
                  <c:v>429.09959470000001</c:v>
                </c:pt>
                <c:pt idx="1">
                  <c:v>425.46913845</c:v>
                </c:pt>
                <c:pt idx="2">
                  <c:v>457.14752999000001</c:v>
                </c:pt>
                <c:pt idx="3">
                  <c:v>478.73250393000001</c:v>
                </c:pt>
                <c:pt idx="4">
                  <c:v>496.81757270000003</c:v>
                </c:pt>
                <c:pt idx="5">
                  <c:v>499.36816200999999</c:v>
                </c:pt>
                <c:pt idx="6">
                  <c:v>475.47874679</c:v>
                </c:pt>
                <c:pt idx="7">
                  <c:v>502.04968416000003</c:v>
                </c:pt>
                <c:pt idx="8">
                  <c:v>496.84477648000001</c:v>
                </c:pt>
                <c:pt idx="9">
                  <c:v>518.23795255000005</c:v>
                </c:pt>
                <c:pt idx="10">
                  <c:v>516.41844767999999</c:v>
                </c:pt>
                <c:pt idx="11">
                  <c:v>507.90272843999998</c:v>
                </c:pt>
                <c:pt idx="12">
                  <c:v>515.72261087000004</c:v>
                </c:pt>
                <c:pt idx="13">
                  <c:v>519.14267830999995</c:v>
                </c:pt>
              </c:numCache>
            </c:numRef>
          </c:val>
          <c:smooth val="0"/>
          <c:extLst>
            <c:ext xmlns:c16="http://schemas.microsoft.com/office/drawing/2014/chart" uri="{C3380CC4-5D6E-409C-BE32-E72D297353CC}">
              <c16:uniqueId val="{00000002-2F72-4787-B4A8-6A326444C385}"/>
            </c:ext>
          </c:extLst>
        </c:ser>
        <c:ser>
          <c:idx val="3"/>
          <c:order val="3"/>
          <c:tx>
            <c:strRef>
              <c:f>'3.3'!$F$28</c:f>
              <c:strCache>
                <c:ptCount val="1"/>
                <c:pt idx="0">
                  <c:v>Strongly agree</c:v>
                </c:pt>
              </c:strCache>
            </c:strRef>
          </c:tx>
          <c:spPr>
            <a:ln w="28575" cap="rnd">
              <a:noFill/>
              <a:round/>
            </a:ln>
            <a:effectLst/>
          </c:spPr>
          <c:marker>
            <c:symbol val="square"/>
            <c:size val="6"/>
            <c:spPr>
              <a:solidFill>
                <a:schemeClr val="accent4"/>
              </a:solidFill>
              <a:ln w="6350">
                <a:solidFill>
                  <a:schemeClr val="bg1"/>
                </a:solidFill>
              </a:ln>
              <a:effectLst/>
            </c:spPr>
          </c:marker>
          <c:cat>
            <c:strRef>
              <c:f>'3.3'!$B$29:$B$42</c:f>
              <c:strCache>
                <c:ptCount val="14"/>
                <c:pt idx="0">
                  <c:v>BG</c:v>
                </c:pt>
                <c:pt idx="1">
                  <c:v>CY</c:v>
                </c:pt>
                <c:pt idx="2">
                  <c:v>SK</c:v>
                </c:pt>
                <c:pt idx="3">
                  <c:v>IT</c:v>
                </c:pt>
                <c:pt idx="4">
                  <c:v>FR</c:v>
                </c:pt>
                <c:pt idx="5">
                  <c:v>NL</c:v>
                </c:pt>
                <c:pt idx="6">
                  <c:v>PT</c:v>
                </c:pt>
                <c:pt idx="7">
                  <c:v>UK</c:v>
                </c:pt>
                <c:pt idx="8">
                  <c:v>DK</c:v>
                </c:pt>
                <c:pt idx="9">
                  <c:v>DE</c:v>
                </c:pt>
                <c:pt idx="10">
                  <c:v>PL</c:v>
                </c:pt>
                <c:pt idx="11">
                  <c:v>SE</c:v>
                </c:pt>
                <c:pt idx="12">
                  <c:v>FI</c:v>
                </c:pt>
                <c:pt idx="13">
                  <c:v>EE</c:v>
                </c:pt>
              </c:strCache>
            </c:strRef>
          </c:cat>
          <c:val>
            <c:numRef>
              <c:f>'3.3'!$F$29:$F$42</c:f>
              <c:numCache>
                <c:formatCode>0.0</c:formatCode>
                <c:ptCount val="14"/>
                <c:pt idx="0">
                  <c:v>457.40756348000002</c:v>
                </c:pt>
                <c:pt idx="1">
                  <c:v>460.82579965000002</c:v>
                </c:pt>
                <c:pt idx="2">
                  <c:v>494.69760872000001</c:v>
                </c:pt>
                <c:pt idx="3">
                  <c:v>501.49955140999998</c:v>
                </c:pt>
                <c:pt idx="4">
                  <c:v>509.32772947000001</c:v>
                </c:pt>
                <c:pt idx="5">
                  <c:v>512.41590142999996</c:v>
                </c:pt>
                <c:pt idx="6">
                  <c:v>512.62719279999999</c:v>
                </c:pt>
                <c:pt idx="7">
                  <c:v>518.66478925000001</c:v>
                </c:pt>
                <c:pt idx="8">
                  <c:v>522.11224568</c:v>
                </c:pt>
                <c:pt idx="9">
                  <c:v>524.57097836000003</c:v>
                </c:pt>
                <c:pt idx="10">
                  <c:v>526.57075649000001</c:v>
                </c:pt>
                <c:pt idx="11">
                  <c:v>528.31241727999998</c:v>
                </c:pt>
                <c:pt idx="12">
                  <c:v>541.79061092999996</c:v>
                </c:pt>
                <c:pt idx="13">
                  <c:v>546.85559697999997</c:v>
                </c:pt>
              </c:numCache>
            </c:numRef>
          </c:val>
          <c:smooth val="0"/>
          <c:extLst>
            <c:ext xmlns:c16="http://schemas.microsoft.com/office/drawing/2014/chart" uri="{C3380CC4-5D6E-409C-BE32-E72D297353CC}">
              <c16:uniqueId val="{00000003-2F72-4787-B4A8-6A326444C385}"/>
            </c:ext>
          </c:extLst>
        </c:ser>
        <c:dLbls>
          <c:showLegendKey val="0"/>
          <c:showVal val="0"/>
          <c:showCatName val="0"/>
          <c:showSerName val="0"/>
          <c:showPercent val="0"/>
          <c:showBubbleSize val="0"/>
        </c:dLbls>
        <c:hiLowLines>
          <c:spPr>
            <a:ln w="6350" cap="flat" cmpd="sng" algn="ctr">
              <a:solidFill>
                <a:schemeClr val="tx1">
                  <a:lumMod val="50000"/>
                  <a:lumOff val="50000"/>
                  <a:alpha val="60000"/>
                </a:schemeClr>
              </a:solidFill>
              <a:round/>
            </a:ln>
            <a:effectLst/>
          </c:spPr>
        </c:hiLowLines>
        <c:marker val="1"/>
        <c:smooth val="0"/>
        <c:axId val="46413696"/>
        <c:axId val="46415232"/>
      </c:lineChart>
      <c:catAx>
        <c:axId val="46413696"/>
        <c:scaling>
          <c:orientation val="minMax"/>
        </c:scaling>
        <c:delete val="0"/>
        <c:axPos val="b"/>
        <c:numFmt formatCode="General" sourceLinked="1"/>
        <c:majorTickMark val="none"/>
        <c:minorTickMark val="none"/>
        <c:tickLblPos val="low"/>
        <c:spPr>
          <a:noFill/>
          <a:ln w="25400" cap="flat" cmpd="sng" algn="ctr">
            <a:solidFill>
              <a:schemeClr val="tx2"/>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6415232"/>
        <c:crossesAt val="500"/>
        <c:auto val="1"/>
        <c:lblAlgn val="ctr"/>
        <c:lblOffset val="100"/>
        <c:noMultiLvlLbl val="0"/>
      </c:catAx>
      <c:valAx>
        <c:axId val="46415232"/>
        <c:scaling>
          <c:orientation val="minMax"/>
          <c:max val="550"/>
          <c:min val="350"/>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fr-FR" sz="900"/>
                  <a:t>Average</a:t>
                </a:r>
                <a:r>
                  <a:rPr lang="fr-FR" sz="900" baseline="0"/>
                  <a:t> score</a:t>
                </a:r>
                <a:endParaRPr lang="fr-FR" sz="900"/>
              </a:p>
            </c:rich>
          </c:tx>
          <c:layout>
            <c:manualLayout>
              <c:xMode val="edge"/>
              <c:yMode val="edge"/>
              <c:x val="5.9523809523809521E-2"/>
              <c:y val="2.7688744789254073E-3"/>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6413696"/>
        <c:crossesAt val="1"/>
        <c:crossBetween val="between"/>
        <c:majorUnit val="25"/>
      </c:valAx>
      <c:spPr>
        <a:noFill/>
        <a:ln>
          <a:noFill/>
        </a:ln>
        <a:effectLst/>
      </c:spPr>
    </c:plotArea>
    <c:legend>
      <c:legendPos val="b"/>
      <c:layout>
        <c:manualLayout>
          <c:xMode val="edge"/>
          <c:yMode val="edge"/>
          <c:x val="0.2172211286089239"/>
          <c:y val="0.92939705453484978"/>
          <c:w val="0.5488910761154856"/>
          <c:h val="7.060294546515018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manualLayout>
          <c:layoutTarget val="inner"/>
          <c:xMode val="edge"/>
          <c:yMode val="edge"/>
          <c:x val="5.9420694850038432E-2"/>
          <c:y val="2.6666661576394832E-2"/>
          <c:w val="0.91462858209719577"/>
          <c:h val="0.90270409874414725"/>
        </c:manualLayout>
      </c:layout>
      <c:barChart>
        <c:barDir val="bar"/>
        <c:grouping val="stacked"/>
        <c:varyColors val="0"/>
        <c:ser>
          <c:idx val="2"/>
          <c:order val="0"/>
          <c:tx>
            <c:v>Âge d'instruction obligatoire</c:v>
          </c:tx>
          <c:spPr>
            <a:noFill/>
            <a:ln>
              <a:noFill/>
            </a:ln>
          </c:spPr>
          <c:invertIfNegative val="0"/>
          <c:cat>
            <c:strRef>
              <c:f>'1.2'!$B$5:$B$32</c:f>
              <c:strCache>
                <c:ptCount val="28"/>
                <c:pt idx="0">
                  <c:v>EE</c:v>
                </c:pt>
                <c:pt idx="1">
                  <c:v>DE</c:v>
                </c:pt>
                <c:pt idx="2">
                  <c:v>BE</c:v>
                </c:pt>
                <c:pt idx="3">
                  <c:v>PT</c:v>
                </c:pt>
                <c:pt idx="4">
                  <c:v>PL</c:v>
                </c:pt>
                <c:pt idx="5">
                  <c:v>RO</c:v>
                </c:pt>
                <c:pt idx="6">
                  <c:v>DK</c:v>
                </c:pt>
                <c:pt idx="7">
                  <c:v>ES</c:v>
                </c:pt>
                <c:pt idx="8">
                  <c:v>IE</c:v>
                </c:pt>
                <c:pt idx="9">
                  <c:v>IT</c:v>
                </c:pt>
                <c:pt idx="10">
                  <c:v>SK</c:v>
                </c:pt>
                <c:pt idx="11">
                  <c:v>FI</c:v>
                </c:pt>
                <c:pt idx="12">
                  <c:v>SE</c:v>
                </c:pt>
                <c:pt idx="13">
                  <c:v>LT</c:v>
                </c:pt>
                <c:pt idx="14">
                  <c:v>SI</c:v>
                </c:pt>
                <c:pt idx="15">
                  <c:v>HR</c:v>
                </c:pt>
                <c:pt idx="16">
                  <c:v>UKen</c:v>
                </c:pt>
                <c:pt idx="17">
                  <c:v>NL</c:v>
                </c:pt>
                <c:pt idx="18">
                  <c:v>AT</c:v>
                </c:pt>
                <c:pt idx="19">
                  <c:v>MT</c:v>
                </c:pt>
                <c:pt idx="20">
                  <c:v>LV</c:v>
                </c:pt>
                <c:pt idx="21">
                  <c:v>BG</c:v>
                </c:pt>
                <c:pt idx="22">
                  <c:v>CZ</c:v>
                </c:pt>
                <c:pt idx="23">
                  <c:v>CY</c:v>
                </c:pt>
                <c:pt idx="24">
                  <c:v>LU</c:v>
                </c:pt>
                <c:pt idx="25">
                  <c:v>EL</c:v>
                </c:pt>
                <c:pt idx="26">
                  <c:v>FR</c:v>
                </c:pt>
                <c:pt idx="27">
                  <c:v>HU</c:v>
                </c:pt>
              </c:strCache>
            </c:strRef>
          </c:cat>
          <c:val>
            <c:numRef>
              <c:f>'1.2'!$C$5:$C$32</c:f>
              <c:numCache>
                <c:formatCode>General</c:formatCode>
                <c:ptCount val="28"/>
                <c:pt idx="0">
                  <c:v>7</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5</c:v>
                </c:pt>
                <c:pt idx="17">
                  <c:v>5</c:v>
                </c:pt>
                <c:pt idx="18">
                  <c:v>5</c:v>
                </c:pt>
                <c:pt idx="19">
                  <c:v>5</c:v>
                </c:pt>
                <c:pt idx="20">
                  <c:v>5</c:v>
                </c:pt>
                <c:pt idx="21">
                  <c:v>5</c:v>
                </c:pt>
                <c:pt idx="22">
                  <c:v>5</c:v>
                </c:pt>
                <c:pt idx="23">
                  <c:v>4.5</c:v>
                </c:pt>
                <c:pt idx="24">
                  <c:v>4</c:v>
                </c:pt>
                <c:pt idx="25">
                  <c:v>4</c:v>
                </c:pt>
                <c:pt idx="26">
                  <c:v>3</c:v>
                </c:pt>
                <c:pt idx="27">
                  <c:v>3</c:v>
                </c:pt>
              </c:numCache>
            </c:numRef>
          </c:val>
          <c:extLst>
            <c:ext xmlns:c16="http://schemas.microsoft.com/office/drawing/2014/chart" uri="{C3380CC4-5D6E-409C-BE32-E72D297353CC}">
              <c16:uniqueId val="{00000000-F6EE-4D62-8657-56FB11F8F0D1}"/>
            </c:ext>
          </c:extLst>
        </c:ser>
        <c:ser>
          <c:idx val="0"/>
          <c:order val="1"/>
          <c:tx>
            <c:strRef>
              <c:f>'1.2'!$D$4</c:f>
              <c:strCache>
                <c:ptCount val="1"/>
                <c:pt idx="0">
                  <c:v>ISCED 0</c:v>
                </c:pt>
              </c:strCache>
            </c:strRef>
          </c:tx>
          <c:spPr>
            <a:solidFill>
              <a:schemeClr val="accent4">
                <a:lumMod val="50000"/>
              </a:schemeClr>
            </a:solidFill>
            <a:ln w="6350">
              <a:solidFill>
                <a:schemeClr val="bg1"/>
              </a:solidFill>
            </a:ln>
          </c:spPr>
          <c:invertIfNegative val="0"/>
          <c:dPt>
            <c:idx val="2"/>
            <c:invertIfNegative val="0"/>
            <c:bubble3D val="0"/>
            <c:extLst>
              <c:ext xmlns:c16="http://schemas.microsoft.com/office/drawing/2014/chart" uri="{C3380CC4-5D6E-409C-BE32-E72D297353CC}">
                <c16:uniqueId val="{00000001-F6EE-4D62-8657-56FB11F8F0D1}"/>
              </c:ext>
            </c:extLst>
          </c:dPt>
          <c:dPt>
            <c:idx val="10"/>
            <c:invertIfNegative val="0"/>
            <c:bubble3D val="0"/>
            <c:extLst>
              <c:ext xmlns:c16="http://schemas.microsoft.com/office/drawing/2014/chart" uri="{C3380CC4-5D6E-409C-BE32-E72D297353CC}">
                <c16:uniqueId val="{00000002-F6EE-4D62-8657-56FB11F8F0D1}"/>
              </c:ext>
            </c:extLst>
          </c:dPt>
          <c:dPt>
            <c:idx val="11"/>
            <c:invertIfNegative val="0"/>
            <c:bubble3D val="0"/>
            <c:extLst>
              <c:ext xmlns:c16="http://schemas.microsoft.com/office/drawing/2014/chart" uri="{C3380CC4-5D6E-409C-BE32-E72D297353CC}">
                <c16:uniqueId val="{00000003-F6EE-4D62-8657-56FB11F8F0D1}"/>
              </c:ext>
            </c:extLst>
          </c:dPt>
          <c:dPt>
            <c:idx val="12"/>
            <c:invertIfNegative val="0"/>
            <c:bubble3D val="0"/>
            <c:extLst>
              <c:ext xmlns:c16="http://schemas.microsoft.com/office/drawing/2014/chart" uri="{C3380CC4-5D6E-409C-BE32-E72D297353CC}">
                <c16:uniqueId val="{00000004-F6EE-4D62-8657-56FB11F8F0D1}"/>
              </c:ext>
            </c:extLst>
          </c:dPt>
          <c:dPt>
            <c:idx val="13"/>
            <c:invertIfNegative val="0"/>
            <c:bubble3D val="0"/>
            <c:extLst>
              <c:ext xmlns:c16="http://schemas.microsoft.com/office/drawing/2014/chart" uri="{C3380CC4-5D6E-409C-BE32-E72D297353CC}">
                <c16:uniqueId val="{00000005-F6EE-4D62-8657-56FB11F8F0D1}"/>
              </c:ext>
            </c:extLst>
          </c:dPt>
          <c:dPt>
            <c:idx val="14"/>
            <c:invertIfNegative val="0"/>
            <c:bubble3D val="0"/>
            <c:extLst>
              <c:ext xmlns:c16="http://schemas.microsoft.com/office/drawing/2014/chart" uri="{C3380CC4-5D6E-409C-BE32-E72D297353CC}">
                <c16:uniqueId val="{00000006-F6EE-4D62-8657-56FB11F8F0D1}"/>
              </c:ext>
            </c:extLst>
          </c:dPt>
          <c:dPt>
            <c:idx val="15"/>
            <c:invertIfNegative val="0"/>
            <c:bubble3D val="0"/>
            <c:extLst>
              <c:ext xmlns:c16="http://schemas.microsoft.com/office/drawing/2014/chart" uri="{C3380CC4-5D6E-409C-BE32-E72D297353CC}">
                <c16:uniqueId val="{00000007-F6EE-4D62-8657-56FB11F8F0D1}"/>
              </c:ext>
            </c:extLst>
          </c:dPt>
          <c:dPt>
            <c:idx val="16"/>
            <c:invertIfNegative val="0"/>
            <c:bubble3D val="0"/>
            <c:extLst>
              <c:ext xmlns:c16="http://schemas.microsoft.com/office/drawing/2014/chart" uri="{C3380CC4-5D6E-409C-BE32-E72D297353CC}">
                <c16:uniqueId val="{00000008-F6EE-4D62-8657-56FB11F8F0D1}"/>
              </c:ext>
            </c:extLst>
          </c:dPt>
          <c:dPt>
            <c:idx val="17"/>
            <c:invertIfNegative val="0"/>
            <c:bubble3D val="0"/>
            <c:extLst>
              <c:ext xmlns:c16="http://schemas.microsoft.com/office/drawing/2014/chart" uri="{C3380CC4-5D6E-409C-BE32-E72D297353CC}">
                <c16:uniqueId val="{00000009-F6EE-4D62-8657-56FB11F8F0D1}"/>
              </c:ext>
            </c:extLst>
          </c:dPt>
          <c:dPt>
            <c:idx val="18"/>
            <c:invertIfNegative val="0"/>
            <c:bubble3D val="0"/>
            <c:extLst>
              <c:ext xmlns:c16="http://schemas.microsoft.com/office/drawing/2014/chart" uri="{C3380CC4-5D6E-409C-BE32-E72D297353CC}">
                <c16:uniqueId val="{0000000A-F6EE-4D62-8657-56FB11F8F0D1}"/>
              </c:ext>
            </c:extLst>
          </c:dPt>
          <c:dPt>
            <c:idx val="20"/>
            <c:invertIfNegative val="0"/>
            <c:bubble3D val="0"/>
            <c:extLst>
              <c:ext xmlns:c16="http://schemas.microsoft.com/office/drawing/2014/chart" uri="{C3380CC4-5D6E-409C-BE32-E72D297353CC}">
                <c16:uniqueId val="{0000000B-F6EE-4D62-8657-56FB11F8F0D1}"/>
              </c:ext>
            </c:extLst>
          </c:dPt>
          <c:dPt>
            <c:idx val="23"/>
            <c:invertIfNegative val="0"/>
            <c:bubble3D val="0"/>
            <c:extLst>
              <c:ext xmlns:c16="http://schemas.microsoft.com/office/drawing/2014/chart" uri="{C3380CC4-5D6E-409C-BE32-E72D297353CC}">
                <c16:uniqueId val="{0000000C-F6EE-4D62-8657-56FB11F8F0D1}"/>
              </c:ext>
            </c:extLst>
          </c:dPt>
          <c:dPt>
            <c:idx val="24"/>
            <c:invertIfNegative val="0"/>
            <c:bubble3D val="0"/>
            <c:extLst>
              <c:ext xmlns:c16="http://schemas.microsoft.com/office/drawing/2014/chart" uri="{C3380CC4-5D6E-409C-BE32-E72D297353CC}">
                <c16:uniqueId val="{0000000D-F6EE-4D62-8657-56FB11F8F0D1}"/>
              </c:ext>
            </c:extLst>
          </c:dPt>
          <c:dPt>
            <c:idx val="25"/>
            <c:invertIfNegative val="0"/>
            <c:bubble3D val="0"/>
            <c:extLst>
              <c:ext xmlns:c16="http://schemas.microsoft.com/office/drawing/2014/chart" uri="{C3380CC4-5D6E-409C-BE32-E72D297353CC}">
                <c16:uniqueId val="{0000000E-F6EE-4D62-8657-56FB11F8F0D1}"/>
              </c:ext>
            </c:extLst>
          </c:dPt>
          <c:dPt>
            <c:idx val="26"/>
            <c:invertIfNegative val="0"/>
            <c:bubble3D val="0"/>
            <c:extLst>
              <c:ext xmlns:c16="http://schemas.microsoft.com/office/drawing/2014/chart" uri="{C3380CC4-5D6E-409C-BE32-E72D297353CC}">
                <c16:uniqueId val="{0000000F-F6EE-4D62-8657-56FB11F8F0D1}"/>
              </c:ext>
            </c:extLst>
          </c:dPt>
          <c:dPt>
            <c:idx val="27"/>
            <c:invertIfNegative val="0"/>
            <c:bubble3D val="0"/>
            <c:extLst>
              <c:ext xmlns:c16="http://schemas.microsoft.com/office/drawing/2014/chart" uri="{C3380CC4-5D6E-409C-BE32-E72D297353CC}">
                <c16:uniqueId val="{00000010-F6EE-4D62-8657-56FB11F8F0D1}"/>
              </c:ext>
            </c:extLst>
          </c:dPt>
          <c:cat>
            <c:strRef>
              <c:f>'1.2'!$B$5:$B$32</c:f>
              <c:strCache>
                <c:ptCount val="28"/>
                <c:pt idx="0">
                  <c:v>EE</c:v>
                </c:pt>
                <c:pt idx="1">
                  <c:v>DE</c:v>
                </c:pt>
                <c:pt idx="2">
                  <c:v>BE</c:v>
                </c:pt>
                <c:pt idx="3">
                  <c:v>PT</c:v>
                </c:pt>
                <c:pt idx="4">
                  <c:v>PL</c:v>
                </c:pt>
                <c:pt idx="5">
                  <c:v>RO</c:v>
                </c:pt>
                <c:pt idx="6">
                  <c:v>DK</c:v>
                </c:pt>
                <c:pt idx="7">
                  <c:v>ES</c:v>
                </c:pt>
                <c:pt idx="8">
                  <c:v>IE</c:v>
                </c:pt>
                <c:pt idx="9">
                  <c:v>IT</c:v>
                </c:pt>
                <c:pt idx="10">
                  <c:v>SK</c:v>
                </c:pt>
                <c:pt idx="11">
                  <c:v>FI</c:v>
                </c:pt>
                <c:pt idx="12">
                  <c:v>SE</c:v>
                </c:pt>
                <c:pt idx="13">
                  <c:v>LT</c:v>
                </c:pt>
                <c:pt idx="14">
                  <c:v>SI</c:v>
                </c:pt>
                <c:pt idx="15">
                  <c:v>HR</c:v>
                </c:pt>
                <c:pt idx="16">
                  <c:v>UKen</c:v>
                </c:pt>
                <c:pt idx="17">
                  <c:v>NL</c:v>
                </c:pt>
                <c:pt idx="18">
                  <c:v>AT</c:v>
                </c:pt>
                <c:pt idx="19">
                  <c:v>MT</c:v>
                </c:pt>
                <c:pt idx="20">
                  <c:v>LV</c:v>
                </c:pt>
                <c:pt idx="21">
                  <c:v>BG</c:v>
                </c:pt>
                <c:pt idx="22">
                  <c:v>CZ</c:v>
                </c:pt>
                <c:pt idx="23">
                  <c:v>CY</c:v>
                </c:pt>
                <c:pt idx="24">
                  <c:v>LU</c:v>
                </c:pt>
                <c:pt idx="25">
                  <c:v>EL</c:v>
                </c:pt>
                <c:pt idx="26">
                  <c:v>FR</c:v>
                </c:pt>
                <c:pt idx="27">
                  <c:v>HU</c:v>
                </c:pt>
              </c:strCache>
            </c:strRef>
          </c:cat>
          <c:val>
            <c:numRef>
              <c:f>'1.2'!$D$5:$D$32</c:f>
              <c:numCache>
                <c:formatCode>General</c:formatCode>
                <c:ptCount val="28"/>
                <c:pt idx="0">
                  <c:v>0</c:v>
                </c:pt>
                <c:pt idx="1">
                  <c:v>0</c:v>
                </c:pt>
                <c:pt idx="2">
                  <c:v>0</c:v>
                </c:pt>
                <c:pt idx="3">
                  <c:v>0</c:v>
                </c:pt>
                <c:pt idx="4">
                  <c:v>1</c:v>
                </c:pt>
                <c:pt idx="5">
                  <c:v>0</c:v>
                </c:pt>
                <c:pt idx="6">
                  <c:v>0</c:v>
                </c:pt>
                <c:pt idx="7">
                  <c:v>0</c:v>
                </c:pt>
                <c:pt idx="8">
                  <c:v>0</c:v>
                </c:pt>
                <c:pt idx="9">
                  <c:v>0</c:v>
                </c:pt>
                <c:pt idx="10">
                  <c:v>0</c:v>
                </c:pt>
                <c:pt idx="11">
                  <c:v>1</c:v>
                </c:pt>
                <c:pt idx="12">
                  <c:v>1</c:v>
                </c:pt>
                <c:pt idx="13">
                  <c:v>1</c:v>
                </c:pt>
                <c:pt idx="14">
                  <c:v>0</c:v>
                </c:pt>
                <c:pt idx="15">
                  <c:v>1</c:v>
                </c:pt>
                <c:pt idx="16">
                  <c:v>0</c:v>
                </c:pt>
                <c:pt idx="17">
                  <c:v>1</c:v>
                </c:pt>
                <c:pt idx="18">
                  <c:v>1</c:v>
                </c:pt>
                <c:pt idx="19">
                  <c:v>0</c:v>
                </c:pt>
                <c:pt idx="20">
                  <c:v>2</c:v>
                </c:pt>
                <c:pt idx="21">
                  <c:v>2</c:v>
                </c:pt>
                <c:pt idx="22">
                  <c:v>1</c:v>
                </c:pt>
                <c:pt idx="23">
                  <c:v>1</c:v>
                </c:pt>
                <c:pt idx="24">
                  <c:v>2</c:v>
                </c:pt>
                <c:pt idx="25">
                  <c:v>2</c:v>
                </c:pt>
                <c:pt idx="26">
                  <c:v>3</c:v>
                </c:pt>
                <c:pt idx="27">
                  <c:v>3</c:v>
                </c:pt>
              </c:numCache>
            </c:numRef>
          </c:val>
          <c:extLst>
            <c:ext xmlns:c16="http://schemas.microsoft.com/office/drawing/2014/chart" uri="{C3380CC4-5D6E-409C-BE32-E72D297353CC}">
              <c16:uniqueId val="{00000011-F6EE-4D62-8657-56FB11F8F0D1}"/>
            </c:ext>
          </c:extLst>
        </c:ser>
        <c:ser>
          <c:idx val="1"/>
          <c:order val="2"/>
          <c:tx>
            <c:strRef>
              <c:f>'1.2'!$E$4</c:f>
              <c:strCache>
                <c:ptCount val="1"/>
                <c:pt idx="0">
                  <c:v>ISCED 1</c:v>
                </c:pt>
              </c:strCache>
            </c:strRef>
          </c:tx>
          <c:spPr>
            <a:solidFill>
              <a:schemeClr val="accent4"/>
            </a:solidFill>
            <a:ln w="6350">
              <a:solidFill>
                <a:schemeClr val="bg1"/>
              </a:solidFill>
            </a:ln>
          </c:spPr>
          <c:invertIfNegative val="0"/>
          <c:dPt>
            <c:idx val="9"/>
            <c:invertIfNegative val="0"/>
            <c:bubble3D val="0"/>
            <c:extLst>
              <c:ext xmlns:c16="http://schemas.microsoft.com/office/drawing/2014/chart" uri="{C3380CC4-5D6E-409C-BE32-E72D297353CC}">
                <c16:uniqueId val="{00000012-F6EE-4D62-8657-56FB11F8F0D1}"/>
              </c:ext>
            </c:extLst>
          </c:dPt>
          <c:dPt>
            <c:idx val="20"/>
            <c:invertIfNegative val="0"/>
            <c:bubble3D val="0"/>
            <c:extLst>
              <c:ext xmlns:c16="http://schemas.microsoft.com/office/drawing/2014/chart" uri="{C3380CC4-5D6E-409C-BE32-E72D297353CC}">
                <c16:uniqueId val="{00000013-F6EE-4D62-8657-56FB11F8F0D1}"/>
              </c:ext>
            </c:extLst>
          </c:dPt>
          <c:dPt>
            <c:idx val="23"/>
            <c:invertIfNegative val="0"/>
            <c:bubble3D val="0"/>
            <c:extLst>
              <c:ext xmlns:c16="http://schemas.microsoft.com/office/drawing/2014/chart" uri="{C3380CC4-5D6E-409C-BE32-E72D297353CC}">
                <c16:uniqueId val="{00000014-F6EE-4D62-8657-56FB11F8F0D1}"/>
              </c:ext>
            </c:extLst>
          </c:dPt>
          <c:dPt>
            <c:idx val="24"/>
            <c:invertIfNegative val="0"/>
            <c:bubble3D val="0"/>
            <c:extLst>
              <c:ext xmlns:c16="http://schemas.microsoft.com/office/drawing/2014/chart" uri="{C3380CC4-5D6E-409C-BE32-E72D297353CC}">
                <c16:uniqueId val="{00000015-F6EE-4D62-8657-56FB11F8F0D1}"/>
              </c:ext>
            </c:extLst>
          </c:dPt>
          <c:dPt>
            <c:idx val="25"/>
            <c:invertIfNegative val="0"/>
            <c:bubble3D val="0"/>
            <c:extLst>
              <c:ext xmlns:c16="http://schemas.microsoft.com/office/drawing/2014/chart" uri="{C3380CC4-5D6E-409C-BE32-E72D297353CC}">
                <c16:uniqueId val="{00000016-F6EE-4D62-8657-56FB11F8F0D1}"/>
              </c:ext>
            </c:extLst>
          </c:dPt>
          <c:dLbls>
            <c:spPr>
              <a:noFill/>
              <a:ln>
                <a:noFill/>
              </a:ln>
              <a:effectLst/>
            </c:spPr>
            <c:txPr>
              <a:bodyPr/>
              <a:lstStyle/>
              <a:p>
                <a:pPr>
                  <a:defRPr b="1">
                    <a:solidFill>
                      <a:schemeClr val="bg1"/>
                    </a:solidFill>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'1.2'!$B$5:$B$32</c:f>
              <c:strCache>
                <c:ptCount val="28"/>
                <c:pt idx="0">
                  <c:v>EE</c:v>
                </c:pt>
                <c:pt idx="1">
                  <c:v>DE</c:v>
                </c:pt>
                <c:pt idx="2">
                  <c:v>BE</c:v>
                </c:pt>
                <c:pt idx="3">
                  <c:v>PT</c:v>
                </c:pt>
                <c:pt idx="4">
                  <c:v>PL</c:v>
                </c:pt>
                <c:pt idx="5">
                  <c:v>RO</c:v>
                </c:pt>
                <c:pt idx="6">
                  <c:v>DK</c:v>
                </c:pt>
                <c:pt idx="7">
                  <c:v>ES</c:v>
                </c:pt>
                <c:pt idx="8">
                  <c:v>IE</c:v>
                </c:pt>
                <c:pt idx="9">
                  <c:v>IT</c:v>
                </c:pt>
                <c:pt idx="10">
                  <c:v>SK</c:v>
                </c:pt>
                <c:pt idx="11">
                  <c:v>FI</c:v>
                </c:pt>
                <c:pt idx="12">
                  <c:v>SE</c:v>
                </c:pt>
                <c:pt idx="13">
                  <c:v>LT</c:v>
                </c:pt>
                <c:pt idx="14">
                  <c:v>SI</c:v>
                </c:pt>
                <c:pt idx="15">
                  <c:v>HR</c:v>
                </c:pt>
                <c:pt idx="16">
                  <c:v>UKen</c:v>
                </c:pt>
                <c:pt idx="17">
                  <c:v>NL</c:v>
                </c:pt>
                <c:pt idx="18">
                  <c:v>AT</c:v>
                </c:pt>
                <c:pt idx="19">
                  <c:v>MT</c:v>
                </c:pt>
                <c:pt idx="20">
                  <c:v>LV</c:v>
                </c:pt>
                <c:pt idx="21">
                  <c:v>BG</c:v>
                </c:pt>
                <c:pt idx="22">
                  <c:v>CZ</c:v>
                </c:pt>
                <c:pt idx="23">
                  <c:v>CY</c:v>
                </c:pt>
                <c:pt idx="24">
                  <c:v>LU</c:v>
                </c:pt>
                <c:pt idx="25">
                  <c:v>EL</c:v>
                </c:pt>
                <c:pt idx="26">
                  <c:v>FR</c:v>
                </c:pt>
                <c:pt idx="27">
                  <c:v>HU</c:v>
                </c:pt>
              </c:strCache>
            </c:strRef>
          </c:cat>
          <c:val>
            <c:numRef>
              <c:f>'1.2'!$E$5:$E$32</c:f>
              <c:numCache>
                <c:formatCode>General</c:formatCode>
                <c:ptCount val="28"/>
                <c:pt idx="0">
                  <c:v>6</c:v>
                </c:pt>
                <c:pt idx="1">
                  <c:v>4</c:v>
                </c:pt>
                <c:pt idx="2">
                  <c:v>6</c:v>
                </c:pt>
                <c:pt idx="3">
                  <c:v>6</c:v>
                </c:pt>
                <c:pt idx="4">
                  <c:v>4</c:v>
                </c:pt>
                <c:pt idx="5">
                  <c:v>5</c:v>
                </c:pt>
                <c:pt idx="6">
                  <c:v>7</c:v>
                </c:pt>
                <c:pt idx="7">
                  <c:v>6</c:v>
                </c:pt>
                <c:pt idx="8">
                  <c:v>6</c:v>
                </c:pt>
                <c:pt idx="9">
                  <c:v>5</c:v>
                </c:pt>
                <c:pt idx="10">
                  <c:v>4</c:v>
                </c:pt>
                <c:pt idx="11">
                  <c:v>6</c:v>
                </c:pt>
                <c:pt idx="12">
                  <c:v>6</c:v>
                </c:pt>
                <c:pt idx="13">
                  <c:v>4</c:v>
                </c:pt>
                <c:pt idx="14">
                  <c:v>6</c:v>
                </c:pt>
                <c:pt idx="15">
                  <c:v>4</c:v>
                </c:pt>
                <c:pt idx="16">
                  <c:v>6</c:v>
                </c:pt>
                <c:pt idx="17">
                  <c:v>6</c:v>
                </c:pt>
                <c:pt idx="18">
                  <c:v>4</c:v>
                </c:pt>
                <c:pt idx="19">
                  <c:v>6</c:v>
                </c:pt>
                <c:pt idx="20">
                  <c:v>6</c:v>
                </c:pt>
                <c:pt idx="21">
                  <c:v>4</c:v>
                </c:pt>
                <c:pt idx="22">
                  <c:v>5</c:v>
                </c:pt>
                <c:pt idx="23">
                  <c:v>6</c:v>
                </c:pt>
                <c:pt idx="24">
                  <c:v>6</c:v>
                </c:pt>
                <c:pt idx="25">
                  <c:v>6</c:v>
                </c:pt>
                <c:pt idx="26">
                  <c:v>5</c:v>
                </c:pt>
                <c:pt idx="27">
                  <c:v>4</c:v>
                </c:pt>
              </c:numCache>
            </c:numRef>
          </c:val>
          <c:extLst>
            <c:ext xmlns:c16="http://schemas.microsoft.com/office/drawing/2014/chart" uri="{C3380CC4-5D6E-409C-BE32-E72D297353CC}">
              <c16:uniqueId val="{00000017-F6EE-4D62-8657-56FB11F8F0D1}"/>
            </c:ext>
          </c:extLst>
        </c:ser>
        <c:ser>
          <c:idx val="3"/>
          <c:order val="3"/>
          <c:tx>
            <c:strRef>
              <c:f>'1.2'!$F$4</c:f>
              <c:strCache>
                <c:ptCount val="1"/>
                <c:pt idx="0">
                  <c:v>ISCED 2</c:v>
                </c:pt>
              </c:strCache>
            </c:strRef>
          </c:tx>
          <c:spPr>
            <a:solidFill>
              <a:schemeClr val="accent4">
                <a:lumMod val="60000"/>
                <a:lumOff val="40000"/>
              </a:schemeClr>
            </a:solidFill>
            <a:ln w="6350">
              <a:solidFill>
                <a:schemeClr val="bg1"/>
              </a:solidFill>
            </a:ln>
          </c:spPr>
          <c:invertIfNegative val="0"/>
          <c:cat>
            <c:strRef>
              <c:f>'1.2'!$B$5:$B$32</c:f>
              <c:strCache>
                <c:ptCount val="28"/>
                <c:pt idx="0">
                  <c:v>EE</c:v>
                </c:pt>
                <c:pt idx="1">
                  <c:v>DE</c:v>
                </c:pt>
                <c:pt idx="2">
                  <c:v>BE</c:v>
                </c:pt>
                <c:pt idx="3">
                  <c:v>PT</c:v>
                </c:pt>
                <c:pt idx="4">
                  <c:v>PL</c:v>
                </c:pt>
                <c:pt idx="5">
                  <c:v>RO</c:v>
                </c:pt>
                <c:pt idx="6">
                  <c:v>DK</c:v>
                </c:pt>
                <c:pt idx="7">
                  <c:v>ES</c:v>
                </c:pt>
                <c:pt idx="8">
                  <c:v>IE</c:v>
                </c:pt>
                <c:pt idx="9">
                  <c:v>IT</c:v>
                </c:pt>
                <c:pt idx="10">
                  <c:v>SK</c:v>
                </c:pt>
                <c:pt idx="11">
                  <c:v>FI</c:v>
                </c:pt>
                <c:pt idx="12">
                  <c:v>SE</c:v>
                </c:pt>
                <c:pt idx="13">
                  <c:v>LT</c:v>
                </c:pt>
                <c:pt idx="14">
                  <c:v>SI</c:v>
                </c:pt>
                <c:pt idx="15">
                  <c:v>HR</c:v>
                </c:pt>
                <c:pt idx="16">
                  <c:v>UKen</c:v>
                </c:pt>
                <c:pt idx="17">
                  <c:v>NL</c:v>
                </c:pt>
                <c:pt idx="18">
                  <c:v>AT</c:v>
                </c:pt>
                <c:pt idx="19">
                  <c:v>MT</c:v>
                </c:pt>
                <c:pt idx="20">
                  <c:v>LV</c:v>
                </c:pt>
                <c:pt idx="21">
                  <c:v>BG</c:v>
                </c:pt>
                <c:pt idx="22">
                  <c:v>CZ</c:v>
                </c:pt>
                <c:pt idx="23">
                  <c:v>CY</c:v>
                </c:pt>
                <c:pt idx="24">
                  <c:v>LU</c:v>
                </c:pt>
                <c:pt idx="25">
                  <c:v>EL</c:v>
                </c:pt>
                <c:pt idx="26">
                  <c:v>FR</c:v>
                </c:pt>
                <c:pt idx="27">
                  <c:v>HU</c:v>
                </c:pt>
              </c:strCache>
            </c:strRef>
          </c:cat>
          <c:val>
            <c:numRef>
              <c:f>'1.2'!$F$5:$F$32</c:f>
              <c:numCache>
                <c:formatCode>General</c:formatCode>
                <c:ptCount val="28"/>
                <c:pt idx="0">
                  <c:v>3</c:v>
                </c:pt>
                <c:pt idx="1">
                  <c:v>5</c:v>
                </c:pt>
                <c:pt idx="2">
                  <c:v>2</c:v>
                </c:pt>
                <c:pt idx="3">
                  <c:v>3</c:v>
                </c:pt>
                <c:pt idx="4">
                  <c:v>4</c:v>
                </c:pt>
                <c:pt idx="5">
                  <c:v>4</c:v>
                </c:pt>
                <c:pt idx="6">
                  <c:v>3</c:v>
                </c:pt>
                <c:pt idx="7">
                  <c:v>3</c:v>
                </c:pt>
                <c:pt idx="8">
                  <c:v>3</c:v>
                </c:pt>
                <c:pt idx="9">
                  <c:v>3</c:v>
                </c:pt>
                <c:pt idx="10">
                  <c:v>5</c:v>
                </c:pt>
                <c:pt idx="11">
                  <c:v>3</c:v>
                </c:pt>
                <c:pt idx="12">
                  <c:v>3</c:v>
                </c:pt>
                <c:pt idx="13">
                  <c:v>5</c:v>
                </c:pt>
                <c:pt idx="14">
                  <c:v>3</c:v>
                </c:pt>
                <c:pt idx="15">
                  <c:v>4</c:v>
                </c:pt>
                <c:pt idx="16">
                  <c:v>3</c:v>
                </c:pt>
                <c:pt idx="17">
                  <c:v>3</c:v>
                </c:pt>
                <c:pt idx="18">
                  <c:v>4</c:v>
                </c:pt>
                <c:pt idx="19">
                  <c:v>3</c:v>
                </c:pt>
                <c:pt idx="20">
                  <c:v>3</c:v>
                </c:pt>
                <c:pt idx="21">
                  <c:v>3</c:v>
                </c:pt>
                <c:pt idx="22">
                  <c:v>4</c:v>
                </c:pt>
                <c:pt idx="23">
                  <c:v>3.5</c:v>
                </c:pt>
                <c:pt idx="24">
                  <c:v>3</c:v>
                </c:pt>
                <c:pt idx="25">
                  <c:v>3</c:v>
                </c:pt>
                <c:pt idx="26">
                  <c:v>4</c:v>
                </c:pt>
                <c:pt idx="27">
                  <c:v>4</c:v>
                </c:pt>
              </c:numCache>
            </c:numRef>
          </c:val>
          <c:extLst>
            <c:ext xmlns:c16="http://schemas.microsoft.com/office/drawing/2014/chart" uri="{C3380CC4-5D6E-409C-BE32-E72D297353CC}">
              <c16:uniqueId val="{00000018-F6EE-4D62-8657-56FB11F8F0D1}"/>
            </c:ext>
          </c:extLst>
        </c:ser>
        <c:ser>
          <c:idx val="4"/>
          <c:order val="4"/>
          <c:tx>
            <c:strRef>
              <c:f>'1.2'!$G$4</c:f>
              <c:strCache>
                <c:ptCount val="1"/>
                <c:pt idx="0">
                  <c:v>ISCED 3</c:v>
                </c:pt>
              </c:strCache>
            </c:strRef>
          </c:tx>
          <c:spPr>
            <a:solidFill>
              <a:schemeClr val="accent4">
                <a:lumMod val="20000"/>
                <a:lumOff val="80000"/>
              </a:schemeClr>
            </a:solidFill>
            <a:ln w="6350">
              <a:solidFill>
                <a:schemeClr val="bg1"/>
              </a:solidFill>
            </a:ln>
          </c:spPr>
          <c:invertIfNegative val="0"/>
          <c:cat>
            <c:strRef>
              <c:f>'1.2'!$B$5:$B$32</c:f>
              <c:strCache>
                <c:ptCount val="28"/>
                <c:pt idx="0">
                  <c:v>EE</c:v>
                </c:pt>
                <c:pt idx="1">
                  <c:v>DE</c:v>
                </c:pt>
                <c:pt idx="2">
                  <c:v>BE</c:v>
                </c:pt>
                <c:pt idx="3">
                  <c:v>PT</c:v>
                </c:pt>
                <c:pt idx="4">
                  <c:v>PL</c:v>
                </c:pt>
                <c:pt idx="5">
                  <c:v>RO</c:v>
                </c:pt>
                <c:pt idx="6">
                  <c:v>DK</c:v>
                </c:pt>
                <c:pt idx="7">
                  <c:v>ES</c:v>
                </c:pt>
                <c:pt idx="8">
                  <c:v>IE</c:v>
                </c:pt>
                <c:pt idx="9">
                  <c:v>IT</c:v>
                </c:pt>
                <c:pt idx="10">
                  <c:v>SK</c:v>
                </c:pt>
                <c:pt idx="11">
                  <c:v>FI</c:v>
                </c:pt>
                <c:pt idx="12">
                  <c:v>SE</c:v>
                </c:pt>
                <c:pt idx="13">
                  <c:v>LT</c:v>
                </c:pt>
                <c:pt idx="14">
                  <c:v>SI</c:v>
                </c:pt>
                <c:pt idx="15">
                  <c:v>HR</c:v>
                </c:pt>
                <c:pt idx="16">
                  <c:v>UKen</c:v>
                </c:pt>
                <c:pt idx="17">
                  <c:v>NL</c:v>
                </c:pt>
                <c:pt idx="18">
                  <c:v>AT</c:v>
                </c:pt>
                <c:pt idx="19">
                  <c:v>MT</c:v>
                </c:pt>
                <c:pt idx="20">
                  <c:v>LV</c:v>
                </c:pt>
                <c:pt idx="21">
                  <c:v>BG</c:v>
                </c:pt>
                <c:pt idx="22">
                  <c:v>CZ</c:v>
                </c:pt>
                <c:pt idx="23">
                  <c:v>CY</c:v>
                </c:pt>
                <c:pt idx="24">
                  <c:v>LU</c:v>
                </c:pt>
                <c:pt idx="25">
                  <c:v>EL</c:v>
                </c:pt>
                <c:pt idx="26">
                  <c:v>FR</c:v>
                </c:pt>
                <c:pt idx="27">
                  <c:v>HU</c:v>
                </c:pt>
              </c:strCache>
            </c:strRef>
          </c:cat>
          <c:val>
            <c:numRef>
              <c:f>'1.2'!$G$5:$G$32</c:f>
              <c:numCache>
                <c:formatCode>General</c:formatCode>
                <c:ptCount val="28"/>
                <c:pt idx="0">
                  <c:v>0</c:v>
                </c:pt>
                <c:pt idx="1">
                  <c:v>4</c:v>
                </c:pt>
                <c:pt idx="2">
                  <c:v>4</c:v>
                </c:pt>
                <c:pt idx="3">
                  <c:v>3</c:v>
                </c:pt>
                <c:pt idx="4">
                  <c:v>0</c:v>
                </c:pt>
                <c:pt idx="5">
                  <c:v>2</c:v>
                </c:pt>
                <c:pt idx="6">
                  <c:v>0</c:v>
                </c:pt>
                <c:pt idx="7">
                  <c:v>1</c:v>
                </c:pt>
                <c:pt idx="8">
                  <c:v>1</c:v>
                </c:pt>
                <c:pt idx="9">
                  <c:v>2</c:v>
                </c:pt>
                <c:pt idx="10">
                  <c:v>1</c:v>
                </c:pt>
                <c:pt idx="11">
                  <c:v>0</c:v>
                </c:pt>
                <c:pt idx="12">
                  <c:v>0</c:v>
                </c:pt>
                <c:pt idx="13">
                  <c:v>0</c:v>
                </c:pt>
                <c:pt idx="14">
                  <c:v>0</c:v>
                </c:pt>
                <c:pt idx="15">
                  <c:v>0</c:v>
                </c:pt>
                <c:pt idx="16">
                  <c:v>2</c:v>
                </c:pt>
                <c:pt idx="17">
                  <c:v>1</c:v>
                </c:pt>
                <c:pt idx="18">
                  <c:v>1</c:v>
                </c:pt>
                <c:pt idx="19">
                  <c:v>2</c:v>
                </c:pt>
                <c:pt idx="20">
                  <c:v>0</c:v>
                </c:pt>
                <c:pt idx="21">
                  <c:v>2</c:v>
                </c:pt>
                <c:pt idx="22">
                  <c:v>0</c:v>
                </c:pt>
                <c:pt idx="23">
                  <c:v>0</c:v>
                </c:pt>
                <c:pt idx="24">
                  <c:v>1</c:v>
                </c:pt>
                <c:pt idx="25">
                  <c:v>0</c:v>
                </c:pt>
                <c:pt idx="26">
                  <c:v>1</c:v>
                </c:pt>
                <c:pt idx="27">
                  <c:v>2</c:v>
                </c:pt>
              </c:numCache>
            </c:numRef>
          </c:val>
          <c:extLst>
            <c:ext xmlns:c16="http://schemas.microsoft.com/office/drawing/2014/chart" uri="{C3380CC4-5D6E-409C-BE32-E72D297353CC}">
              <c16:uniqueId val="{00000019-F6EE-4D62-8657-56FB11F8F0D1}"/>
            </c:ext>
          </c:extLst>
        </c:ser>
        <c:ser>
          <c:idx val="5"/>
          <c:order val="5"/>
          <c:tx>
            <c:strRef>
              <c:f>'1.2'!$H$4</c:f>
              <c:strCache>
                <c:ptCount val="1"/>
                <c:pt idx="0">
                  <c:v>Compulsory training period</c:v>
                </c:pt>
              </c:strCache>
            </c:strRef>
          </c:tx>
          <c:spPr>
            <a:solidFill>
              <a:schemeClr val="accent5">
                <a:lumMod val="40000"/>
                <a:lumOff val="60000"/>
              </a:schemeClr>
            </a:solidFill>
            <a:ln w="6350">
              <a:solidFill>
                <a:schemeClr val="bg1"/>
              </a:solidFill>
            </a:ln>
          </c:spPr>
          <c:invertIfNegative val="0"/>
          <c:cat>
            <c:strRef>
              <c:f>'1.2'!$B$5:$B$32</c:f>
              <c:strCache>
                <c:ptCount val="28"/>
                <c:pt idx="0">
                  <c:v>EE</c:v>
                </c:pt>
                <c:pt idx="1">
                  <c:v>DE</c:v>
                </c:pt>
                <c:pt idx="2">
                  <c:v>BE</c:v>
                </c:pt>
                <c:pt idx="3">
                  <c:v>PT</c:v>
                </c:pt>
                <c:pt idx="4">
                  <c:v>PL</c:v>
                </c:pt>
                <c:pt idx="5">
                  <c:v>RO</c:v>
                </c:pt>
                <c:pt idx="6">
                  <c:v>DK</c:v>
                </c:pt>
                <c:pt idx="7">
                  <c:v>ES</c:v>
                </c:pt>
                <c:pt idx="8">
                  <c:v>IE</c:v>
                </c:pt>
                <c:pt idx="9">
                  <c:v>IT</c:v>
                </c:pt>
                <c:pt idx="10">
                  <c:v>SK</c:v>
                </c:pt>
                <c:pt idx="11">
                  <c:v>FI</c:v>
                </c:pt>
                <c:pt idx="12">
                  <c:v>SE</c:v>
                </c:pt>
                <c:pt idx="13">
                  <c:v>LT</c:v>
                </c:pt>
                <c:pt idx="14">
                  <c:v>SI</c:v>
                </c:pt>
                <c:pt idx="15">
                  <c:v>HR</c:v>
                </c:pt>
                <c:pt idx="16">
                  <c:v>UKen</c:v>
                </c:pt>
                <c:pt idx="17">
                  <c:v>NL</c:v>
                </c:pt>
                <c:pt idx="18">
                  <c:v>AT</c:v>
                </c:pt>
                <c:pt idx="19">
                  <c:v>MT</c:v>
                </c:pt>
                <c:pt idx="20">
                  <c:v>LV</c:v>
                </c:pt>
                <c:pt idx="21">
                  <c:v>BG</c:v>
                </c:pt>
                <c:pt idx="22">
                  <c:v>CZ</c:v>
                </c:pt>
                <c:pt idx="23">
                  <c:v>CY</c:v>
                </c:pt>
                <c:pt idx="24">
                  <c:v>LU</c:v>
                </c:pt>
                <c:pt idx="25">
                  <c:v>EL</c:v>
                </c:pt>
                <c:pt idx="26">
                  <c:v>FR</c:v>
                </c:pt>
                <c:pt idx="27">
                  <c:v>HU</c:v>
                </c:pt>
              </c:strCache>
            </c:strRef>
          </c:cat>
          <c:val>
            <c:numRef>
              <c:f>'1.2'!$H$5:$H$32</c:f>
              <c:numCache>
                <c:formatCode>General</c:formatCode>
                <c:ptCount val="28"/>
                <c:pt idx="0">
                  <c:v>0</c:v>
                </c:pt>
                <c:pt idx="1">
                  <c:v>0</c:v>
                </c:pt>
                <c:pt idx="2">
                  <c:v>0</c:v>
                </c:pt>
                <c:pt idx="3">
                  <c:v>0</c:v>
                </c:pt>
                <c:pt idx="4">
                  <c:v>3</c:v>
                </c:pt>
                <c:pt idx="5">
                  <c:v>0</c:v>
                </c:pt>
                <c:pt idx="6">
                  <c:v>0</c:v>
                </c:pt>
                <c:pt idx="7">
                  <c:v>0</c:v>
                </c:pt>
                <c:pt idx="8">
                  <c:v>0</c:v>
                </c:pt>
                <c:pt idx="9">
                  <c:v>0</c:v>
                </c:pt>
                <c:pt idx="10">
                  <c:v>0</c:v>
                </c:pt>
                <c:pt idx="11">
                  <c:v>0</c:v>
                </c:pt>
                <c:pt idx="12">
                  <c:v>0</c:v>
                </c:pt>
                <c:pt idx="13">
                  <c:v>0</c:v>
                </c:pt>
                <c:pt idx="14">
                  <c:v>0</c:v>
                </c:pt>
                <c:pt idx="15">
                  <c:v>0</c:v>
                </c:pt>
                <c:pt idx="16">
                  <c:v>2</c:v>
                </c:pt>
                <c:pt idx="17">
                  <c:v>2</c:v>
                </c:pt>
                <c:pt idx="18">
                  <c:v>3</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1A-F6EE-4D62-8657-56FB11F8F0D1}"/>
            </c:ext>
          </c:extLst>
        </c:ser>
        <c:dLbls>
          <c:showLegendKey val="0"/>
          <c:showVal val="0"/>
          <c:showCatName val="0"/>
          <c:showSerName val="0"/>
          <c:showPercent val="0"/>
          <c:showBubbleSize val="0"/>
        </c:dLbls>
        <c:gapWidth val="55"/>
        <c:overlap val="100"/>
        <c:axId val="46782720"/>
        <c:axId val="109137920"/>
      </c:barChart>
      <c:catAx>
        <c:axId val="46782720"/>
        <c:scaling>
          <c:orientation val="minMax"/>
        </c:scaling>
        <c:delete val="0"/>
        <c:axPos val="l"/>
        <c:numFmt formatCode="General" sourceLinked="1"/>
        <c:majorTickMark val="none"/>
        <c:minorTickMark val="none"/>
        <c:tickLblPos val="nextTo"/>
        <c:txPr>
          <a:bodyPr/>
          <a:lstStyle/>
          <a:p>
            <a:pPr>
              <a:defRPr b="1"/>
            </a:pPr>
            <a:endParaRPr lang="fr-FR"/>
          </a:p>
        </c:txPr>
        <c:crossAx val="109137920"/>
        <c:crosses val="autoZero"/>
        <c:auto val="1"/>
        <c:lblAlgn val="ctr"/>
        <c:lblOffset val="100"/>
        <c:noMultiLvlLbl val="0"/>
      </c:catAx>
      <c:valAx>
        <c:axId val="109137920"/>
        <c:scaling>
          <c:orientation val="minMax"/>
          <c:max val="20"/>
        </c:scaling>
        <c:delete val="0"/>
        <c:axPos val="b"/>
        <c:majorGridlines>
          <c:spPr>
            <a:ln w="6350">
              <a:solidFill>
                <a:schemeClr val="tx1">
                  <a:lumMod val="50000"/>
                  <a:lumOff val="50000"/>
                  <a:alpha val="20000"/>
                </a:schemeClr>
              </a:solidFill>
            </a:ln>
          </c:spPr>
        </c:majorGridlines>
        <c:title>
          <c:tx>
            <c:rich>
              <a:bodyPr/>
              <a:lstStyle/>
              <a:p>
                <a:pPr>
                  <a:defRPr/>
                </a:pPr>
                <a:r>
                  <a:rPr lang="fr-FR"/>
                  <a:t>Pupil's</a:t>
                </a:r>
                <a:r>
                  <a:rPr lang="fr-FR" baseline="0"/>
                  <a:t> age</a:t>
                </a:r>
                <a:endParaRPr lang="fr-FR"/>
              </a:p>
            </c:rich>
          </c:tx>
          <c:layout>
            <c:manualLayout>
              <c:xMode val="edge"/>
              <c:yMode val="edge"/>
              <c:x val="0.91715141953393953"/>
              <c:y val="0.97041203141741228"/>
            </c:manualLayout>
          </c:layout>
          <c:overlay val="0"/>
        </c:title>
        <c:numFmt formatCode="General" sourceLinked="1"/>
        <c:majorTickMark val="none"/>
        <c:minorTickMark val="none"/>
        <c:tickLblPos val="nextTo"/>
        <c:crossAx val="46782720"/>
        <c:crosses val="autoZero"/>
        <c:crossBetween val="between"/>
        <c:majorUnit val="1"/>
      </c:valAx>
      <c:spPr>
        <a:noFill/>
      </c:spPr>
    </c:plotArea>
    <c:legend>
      <c:legendPos val="b"/>
      <c:legendEntry>
        <c:idx val="0"/>
        <c:delete val="1"/>
      </c:legendEntry>
      <c:layout>
        <c:manualLayout>
          <c:xMode val="edge"/>
          <c:yMode val="edge"/>
          <c:x val="0.37084459385895086"/>
          <c:y val="0.97070817569812429"/>
          <c:w val="0.27140134973075547"/>
          <c:h val="2.929182430187569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16210279098729E-2"/>
          <c:y val="3.7127780865106638E-2"/>
          <c:w val="0.94337685845695618"/>
          <c:h val="0.86652150257983118"/>
        </c:manualLayout>
      </c:layout>
      <c:barChart>
        <c:barDir val="col"/>
        <c:grouping val="clustered"/>
        <c:varyColors val="0"/>
        <c:ser>
          <c:idx val="1"/>
          <c:order val="1"/>
          <c:tx>
            <c:strRef>
              <c:f>'4.1'!$D$4</c:f>
              <c:strCache>
                <c:ptCount val="1"/>
                <c:pt idx="0">
                  <c:v>ISCED 2</c:v>
                </c:pt>
              </c:strCache>
            </c:strRef>
          </c:tx>
          <c:spPr>
            <a:solidFill>
              <a:schemeClr val="accent4">
                <a:lumMod val="60000"/>
                <a:lumOff val="40000"/>
              </a:schemeClr>
            </a:solidFill>
            <a:ln w="6350">
              <a:solidFill>
                <a:schemeClr val="bg1"/>
              </a:solidFill>
            </a:ln>
          </c:spPr>
          <c:invertIfNegative val="0"/>
          <c:cat>
            <c:strRef>
              <c:f>'4.1'!$B$5:$B$31</c:f>
              <c:strCache>
                <c:ptCount val="27"/>
                <c:pt idx="0">
                  <c:v>EE</c:v>
                </c:pt>
                <c:pt idx="1">
                  <c:v>EL</c:v>
                </c:pt>
                <c:pt idx="2">
                  <c:v>LT</c:v>
                </c:pt>
                <c:pt idx="3">
                  <c:v>IT</c:v>
                </c:pt>
                <c:pt idx="4">
                  <c:v>LV</c:v>
                </c:pt>
                <c:pt idx="5">
                  <c:v>AT</c:v>
                </c:pt>
                <c:pt idx="6">
                  <c:v>BG</c:v>
                </c:pt>
                <c:pt idx="7">
                  <c:v>DE</c:v>
                </c:pt>
                <c:pt idx="8">
                  <c:v>HU</c:v>
                </c:pt>
                <c:pt idx="9">
                  <c:v>PT</c:v>
                </c:pt>
                <c:pt idx="10">
                  <c:v>NL</c:v>
                </c:pt>
                <c:pt idx="11">
                  <c:v>CY</c:v>
                </c:pt>
                <c:pt idx="12">
                  <c:v>ES</c:v>
                </c:pt>
                <c:pt idx="13">
                  <c:v>SK</c:v>
                </c:pt>
                <c:pt idx="14">
                  <c:v>EU-28</c:v>
                </c:pt>
                <c:pt idx="15">
                  <c:v>CZ</c:v>
                </c:pt>
                <c:pt idx="16">
                  <c:v>SE</c:v>
                </c:pt>
                <c:pt idx="17">
                  <c:v>SI</c:v>
                </c:pt>
                <c:pt idx="18">
                  <c:v>FI</c:v>
                </c:pt>
                <c:pt idx="19">
                  <c:v>FR</c:v>
                </c:pt>
                <c:pt idx="20">
                  <c:v>PL</c:v>
                </c:pt>
                <c:pt idx="21">
                  <c:v>BE</c:v>
                </c:pt>
                <c:pt idx="22">
                  <c:v>HR</c:v>
                </c:pt>
                <c:pt idx="23">
                  <c:v>LU</c:v>
                </c:pt>
                <c:pt idx="24">
                  <c:v>RO</c:v>
                </c:pt>
                <c:pt idx="25">
                  <c:v>UK</c:v>
                </c:pt>
                <c:pt idx="26">
                  <c:v>MT</c:v>
                </c:pt>
              </c:strCache>
            </c:strRef>
          </c:cat>
          <c:val>
            <c:numRef>
              <c:f>'4.1'!$D$5:$D$31</c:f>
              <c:numCache>
                <c:formatCode>#,##0</c:formatCode>
                <c:ptCount val="27"/>
                <c:pt idx="0">
                  <c:v>53.935926773455378</c:v>
                </c:pt>
                <c:pt idx="1">
                  <c:v>50.608683074994573</c:v>
                </c:pt>
                <c:pt idx="2">
                  <c:v>50.217994451050338</c:v>
                </c:pt>
                <c:pt idx="3">
                  <c:v>50.214661340843122</c:v>
                </c:pt>
                <c:pt idx="4">
                  <c:v>49.940199335548172</c:v>
                </c:pt>
                <c:pt idx="5">
                  <c:v>48.491594729668329</c:v>
                </c:pt>
                <c:pt idx="6">
                  <c:v>47.489182418583468</c:v>
                </c:pt>
                <c:pt idx="7">
                  <c:v>45.81211949458131</c:v>
                </c:pt>
                <c:pt idx="8">
                  <c:v>43.7750800020318</c:v>
                </c:pt>
                <c:pt idx="9">
                  <c:v>43.569716185909826</c:v>
                </c:pt>
                <c:pt idx="10">
                  <c:v>39.339920545991646</c:v>
                </c:pt>
                <c:pt idx="11">
                  <c:v>38.20338983050847</c:v>
                </c:pt>
                <c:pt idx="12">
                  <c:v>38.007013060554797</c:v>
                </c:pt>
                <c:pt idx="13">
                  <c:v>37.502702235289028</c:v>
                </c:pt>
                <c:pt idx="14">
                  <c:v>37.471521379162269</c:v>
                </c:pt>
                <c:pt idx="15">
                  <c:v>36.541490769327709</c:v>
                </c:pt>
                <c:pt idx="16">
                  <c:v>36.511862233214252</c:v>
                </c:pt>
                <c:pt idx="17">
                  <c:v>34.364336818932308</c:v>
                </c:pt>
                <c:pt idx="18">
                  <c:v>32.343366554815447</c:v>
                </c:pt>
                <c:pt idx="19">
                  <c:v>31.10341262496144</c:v>
                </c:pt>
                <c:pt idx="20">
                  <c:v>29.878496615148801</c:v>
                </c:pt>
                <c:pt idx="21">
                  <c:v>28.209982087607884</c:v>
                </c:pt>
                <c:pt idx="22">
                  <c:v>27.814119446096335</c:v>
                </c:pt>
                <c:pt idx="23">
                  <c:v>26.364477335800185</c:v>
                </c:pt>
                <c:pt idx="24">
                  <c:v>24.742373078714486</c:v>
                </c:pt>
                <c:pt idx="25">
                  <c:v>17.240012944043428</c:v>
                </c:pt>
                <c:pt idx="26">
                  <c:v>11.932687404385518</c:v>
                </c:pt>
              </c:numCache>
            </c:numRef>
          </c:val>
          <c:extLst>
            <c:ext xmlns:c16="http://schemas.microsoft.com/office/drawing/2014/chart" uri="{C3380CC4-5D6E-409C-BE32-E72D297353CC}">
              <c16:uniqueId val="{00000000-C2B4-4CDE-9C88-5E6FC56D69E5}"/>
            </c:ext>
          </c:extLst>
        </c:ser>
        <c:dLbls>
          <c:showLegendKey val="0"/>
          <c:showVal val="0"/>
          <c:showCatName val="0"/>
          <c:showSerName val="0"/>
          <c:showPercent val="0"/>
          <c:showBubbleSize val="0"/>
        </c:dLbls>
        <c:gapWidth val="150"/>
        <c:axId val="46305280"/>
        <c:axId val="46307584"/>
      </c:barChart>
      <c:lineChart>
        <c:grouping val="standard"/>
        <c:varyColors val="0"/>
        <c:ser>
          <c:idx val="0"/>
          <c:order val="0"/>
          <c:tx>
            <c:strRef>
              <c:f>'4.1'!$C$4</c:f>
              <c:strCache>
                <c:ptCount val="1"/>
                <c:pt idx="0">
                  <c:v>ISCED 1</c:v>
                </c:pt>
              </c:strCache>
            </c:strRef>
          </c:tx>
          <c:spPr>
            <a:ln>
              <a:noFill/>
            </a:ln>
          </c:spPr>
          <c:marker>
            <c:symbol val="diamond"/>
            <c:size val="6"/>
            <c:spPr>
              <a:solidFill>
                <a:schemeClr val="accent4"/>
              </a:solidFill>
              <a:ln w="6350">
                <a:solidFill>
                  <a:schemeClr val="bg1"/>
                </a:solidFill>
              </a:ln>
            </c:spPr>
          </c:marker>
          <c:cat>
            <c:strRef>
              <c:f>'4.1'!$B$5:$B$31</c:f>
              <c:strCache>
                <c:ptCount val="27"/>
                <c:pt idx="0">
                  <c:v>EE</c:v>
                </c:pt>
                <c:pt idx="1">
                  <c:v>EL</c:v>
                </c:pt>
                <c:pt idx="2">
                  <c:v>LT</c:v>
                </c:pt>
                <c:pt idx="3">
                  <c:v>IT</c:v>
                </c:pt>
                <c:pt idx="4">
                  <c:v>LV</c:v>
                </c:pt>
                <c:pt idx="5">
                  <c:v>AT</c:v>
                </c:pt>
                <c:pt idx="6">
                  <c:v>BG</c:v>
                </c:pt>
                <c:pt idx="7">
                  <c:v>DE</c:v>
                </c:pt>
                <c:pt idx="8">
                  <c:v>HU</c:v>
                </c:pt>
                <c:pt idx="9">
                  <c:v>PT</c:v>
                </c:pt>
                <c:pt idx="10">
                  <c:v>NL</c:v>
                </c:pt>
                <c:pt idx="11">
                  <c:v>CY</c:v>
                </c:pt>
                <c:pt idx="12">
                  <c:v>ES</c:v>
                </c:pt>
                <c:pt idx="13">
                  <c:v>SK</c:v>
                </c:pt>
                <c:pt idx="14">
                  <c:v>EU-28</c:v>
                </c:pt>
                <c:pt idx="15">
                  <c:v>CZ</c:v>
                </c:pt>
                <c:pt idx="16">
                  <c:v>SE</c:v>
                </c:pt>
                <c:pt idx="17">
                  <c:v>SI</c:v>
                </c:pt>
                <c:pt idx="18">
                  <c:v>FI</c:v>
                </c:pt>
                <c:pt idx="19">
                  <c:v>FR</c:v>
                </c:pt>
                <c:pt idx="20">
                  <c:v>PL</c:v>
                </c:pt>
                <c:pt idx="21">
                  <c:v>BE</c:v>
                </c:pt>
                <c:pt idx="22">
                  <c:v>HR</c:v>
                </c:pt>
                <c:pt idx="23">
                  <c:v>LU</c:v>
                </c:pt>
                <c:pt idx="24">
                  <c:v>RO</c:v>
                </c:pt>
                <c:pt idx="25">
                  <c:v>UK</c:v>
                </c:pt>
                <c:pt idx="26">
                  <c:v>MT</c:v>
                </c:pt>
              </c:strCache>
            </c:strRef>
          </c:cat>
          <c:val>
            <c:numRef>
              <c:f>'4.1'!$C$5:$C$31</c:f>
              <c:numCache>
                <c:formatCode>#,##0</c:formatCode>
                <c:ptCount val="27"/>
                <c:pt idx="0">
                  <c:v>43.928619347913596</c:v>
                </c:pt>
                <c:pt idx="1">
                  <c:v>43.109775478949345</c:v>
                </c:pt>
                <c:pt idx="2">
                  <c:v>45.79228486646884</c:v>
                </c:pt>
                <c:pt idx="3">
                  <c:v>51.608347903135211</c:v>
                </c:pt>
                <c:pt idx="4">
                  <c:v>39.099886061526774</c:v>
                </c:pt>
                <c:pt idx="5">
                  <c:v>38.489144087565045</c:v>
                </c:pt>
                <c:pt idx="6">
                  <c:v>48.05956419249123</c:v>
                </c:pt>
                <c:pt idx="7">
                  <c:v>37.573385518590996</c:v>
                </c:pt>
                <c:pt idx="8">
                  <c:v>40.592495779556721</c:v>
                </c:pt>
                <c:pt idx="9">
                  <c:v>39.810129065160254</c:v>
                </c:pt>
                <c:pt idx="10">
                  <c:v>35.2112676056338</c:v>
                </c:pt>
                <c:pt idx="11">
                  <c:v>8.0387931034482758</c:v>
                </c:pt>
                <c:pt idx="12">
                  <c:v>33.507853403141361</c:v>
                </c:pt>
                <c:pt idx="13">
                  <c:v>29.999310677603912</c:v>
                </c:pt>
                <c:pt idx="14">
                  <c:v>31.870274380795287</c:v>
                </c:pt>
                <c:pt idx="15">
                  <c:v>42.161263507896926</c:v>
                </c:pt>
                <c:pt idx="16">
                  <c:v>36.353691627953232</c:v>
                </c:pt>
                <c:pt idx="17">
                  <c:v>34.35262021143572</c:v>
                </c:pt>
                <c:pt idx="18">
                  <c:v>31.986633124319454</c:v>
                </c:pt>
                <c:pt idx="19">
                  <c:v>22.342729581762327</c:v>
                </c:pt>
                <c:pt idx="20">
                  <c:v>33.930162558016853</c:v>
                </c:pt>
                <c:pt idx="21">
                  <c:v>23.638074416416444</c:v>
                </c:pt>
                <c:pt idx="22">
                  <c:v>27.299630086313194</c:v>
                </c:pt>
                <c:pt idx="23">
                  <c:v>17.660695468914646</c:v>
                </c:pt>
                <c:pt idx="24">
                  <c:v>28.838342810722988</c:v>
                </c:pt>
                <c:pt idx="25">
                  <c:v>14.923100589263907</c:v>
                </c:pt>
                <c:pt idx="26">
                  <c:v>11.484453360080241</c:v>
                </c:pt>
              </c:numCache>
            </c:numRef>
          </c:val>
          <c:smooth val="0"/>
          <c:extLst>
            <c:ext xmlns:c16="http://schemas.microsoft.com/office/drawing/2014/chart" uri="{C3380CC4-5D6E-409C-BE32-E72D297353CC}">
              <c16:uniqueId val="{00000001-C2B4-4CDE-9C88-5E6FC56D69E5}"/>
            </c:ext>
          </c:extLst>
        </c:ser>
        <c:ser>
          <c:idx val="2"/>
          <c:order val="2"/>
          <c:tx>
            <c:strRef>
              <c:f>'4.1'!$E$4</c:f>
              <c:strCache>
                <c:ptCount val="1"/>
                <c:pt idx="0">
                  <c:v>ISCED 3</c:v>
                </c:pt>
              </c:strCache>
            </c:strRef>
          </c:tx>
          <c:spPr>
            <a:ln w="25400">
              <a:noFill/>
            </a:ln>
          </c:spPr>
          <c:marker>
            <c:symbol val="circle"/>
            <c:size val="6"/>
            <c:spPr>
              <a:solidFill>
                <a:schemeClr val="accent4"/>
              </a:solidFill>
              <a:ln w="6350">
                <a:solidFill>
                  <a:schemeClr val="bg1"/>
                </a:solidFill>
              </a:ln>
            </c:spPr>
          </c:marker>
          <c:cat>
            <c:strRef>
              <c:f>'4.1'!$B$5:$B$31</c:f>
              <c:strCache>
                <c:ptCount val="27"/>
                <c:pt idx="0">
                  <c:v>EE</c:v>
                </c:pt>
                <c:pt idx="1">
                  <c:v>EL</c:v>
                </c:pt>
                <c:pt idx="2">
                  <c:v>LT</c:v>
                </c:pt>
                <c:pt idx="3">
                  <c:v>IT</c:v>
                </c:pt>
                <c:pt idx="4">
                  <c:v>LV</c:v>
                </c:pt>
                <c:pt idx="5">
                  <c:v>AT</c:v>
                </c:pt>
                <c:pt idx="6">
                  <c:v>BG</c:v>
                </c:pt>
                <c:pt idx="7">
                  <c:v>DE</c:v>
                </c:pt>
                <c:pt idx="8">
                  <c:v>HU</c:v>
                </c:pt>
                <c:pt idx="9">
                  <c:v>PT</c:v>
                </c:pt>
                <c:pt idx="10">
                  <c:v>NL</c:v>
                </c:pt>
                <c:pt idx="11">
                  <c:v>CY</c:v>
                </c:pt>
                <c:pt idx="12">
                  <c:v>ES</c:v>
                </c:pt>
                <c:pt idx="13">
                  <c:v>SK</c:v>
                </c:pt>
                <c:pt idx="14">
                  <c:v>EU-28</c:v>
                </c:pt>
                <c:pt idx="15">
                  <c:v>CZ</c:v>
                </c:pt>
                <c:pt idx="16">
                  <c:v>SE</c:v>
                </c:pt>
                <c:pt idx="17">
                  <c:v>SI</c:v>
                </c:pt>
                <c:pt idx="18">
                  <c:v>FI</c:v>
                </c:pt>
                <c:pt idx="19">
                  <c:v>FR</c:v>
                </c:pt>
                <c:pt idx="20">
                  <c:v>PL</c:v>
                </c:pt>
                <c:pt idx="21">
                  <c:v>BE</c:v>
                </c:pt>
                <c:pt idx="22">
                  <c:v>HR</c:v>
                </c:pt>
                <c:pt idx="23">
                  <c:v>LU</c:v>
                </c:pt>
                <c:pt idx="24">
                  <c:v>RO</c:v>
                </c:pt>
                <c:pt idx="25">
                  <c:v>UK</c:v>
                </c:pt>
                <c:pt idx="26">
                  <c:v>MT</c:v>
                </c:pt>
              </c:strCache>
            </c:strRef>
          </c:cat>
          <c:val>
            <c:numRef>
              <c:f>'4.1'!$E$5:$E$31</c:f>
              <c:numCache>
                <c:formatCode>#,##0</c:formatCode>
                <c:ptCount val="27"/>
                <c:pt idx="0">
                  <c:v>51.245387453874535</c:v>
                </c:pt>
                <c:pt idx="1">
                  <c:v>51.658819664951274</c:v>
                </c:pt>
                <c:pt idx="2">
                  <c:v>54.971319311663478</c:v>
                </c:pt>
                <c:pt idx="3">
                  <c:v>57.118309103140106</c:v>
                </c:pt>
                <c:pt idx="4">
                  <c:v>50.870348139255704</c:v>
                </c:pt>
                <c:pt idx="5">
                  <c:v>46.258388695916096</c:v>
                </c:pt>
                <c:pt idx="6">
                  <c:v>49.438147825244599</c:v>
                </c:pt>
                <c:pt idx="7">
                  <c:v>39.900485190980625</c:v>
                </c:pt>
                <c:pt idx="8">
                  <c:v>37.994551498337955</c:v>
                </c:pt>
                <c:pt idx="9">
                  <c:v>38.72415184824672</c:v>
                </c:pt>
                <c:pt idx="10">
                  <c:v>47.364193925233643</c:v>
                </c:pt>
                <c:pt idx="11">
                  <c:v>40.102897373409149</c:v>
                </c:pt>
                <c:pt idx="12">
                  <c:v>38.407248006066617</c:v>
                </c:pt>
                <c:pt idx="13">
                  <c:v>42.43364151506114</c:v>
                </c:pt>
                <c:pt idx="14">
                  <c:v>39.464744725106044</c:v>
                </c:pt>
                <c:pt idx="15">
                  <c:v>52.245896919090129</c:v>
                </c:pt>
                <c:pt idx="16">
                  <c:v>43.997001178108604</c:v>
                </c:pt>
                <c:pt idx="17">
                  <c:v>42.756125637230717</c:v>
                </c:pt>
                <c:pt idx="18">
                  <c:v>47.753229265373299</c:v>
                </c:pt>
                <c:pt idx="19">
                  <c:v>31.101483523696992</c:v>
                </c:pt>
                <c:pt idx="20">
                  <c:v>33.501492622997873</c:v>
                </c:pt>
                <c:pt idx="21">
                  <c:v>31.148766809383105</c:v>
                </c:pt>
                <c:pt idx="22">
                  <c:v>33.537873453374914</c:v>
                </c:pt>
                <c:pt idx="23">
                  <c:v>27.337241592101201</c:v>
                </c:pt>
                <c:pt idx="24">
                  <c:v>32.281937059922406</c:v>
                </c:pt>
                <c:pt idx="25">
                  <c:v>26.761658142341204</c:v>
                </c:pt>
                <c:pt idx="26">
                  <c:v>17.893401015228427</c:v>
                </c:pt>
              </c:numCache>
            </c:numRef>
          </c:val>
          <c:smooth val="0"/>
          <c:extLst>
            <c:ext xmlns:c16="http://schemas.microsoft.com/office/drawing/2014/chart" uri="{C3380CC4-5D6E-409C-BE32-E72D297353CC}">
              <c16:uniqueId val="{00000002-C2B4-4CDE-9C88-5E6FC56D69E5}"/>
            </c:ext>
          </c:extLst>
        </c:ser>
        <c:dLbls>
          <c:showLegendKey val="0"/>
          <c:showVal val="0"/>
          <c:showCatName val="0"/>
          <c:showSerName val="0"/>
          <c:showPercent val="0"/>
          <c:showBubbleSize val="0"/>
        </c:dLbls>
        <c:marker val="1"/>
        <c:smooth val="0"/>
        <c:axId val="46305280"/>
        <c:axId val="46307584"/>
      </c:lineChart>
      <c:catAx>
        <c:axId val="46305280"/>
        <c:scaling>
          <c:orientation val="minMax"/>
        </c:scaling>
        <c:delete val="0"/>
        <c:axPos val="b"/>
        <c:numFmt formatCode="General" sourceLinked="1"/>
        <c:majorTickMark val="out"/>
        <c:minorTickMark val="none"/>
        <c:tickLblPos val="nextTo"/>
        <c:txPr>
          <a:bodyPr rot="0" vert="horz"/>
          <a:lstStyle/>
          <a:p>
            <a:pPr>
              <a:defRPr b="1"/>
            </a:pPr>
            <a:endParaRPr lang="fr-FR"/>
          </a:p>
        </c:txPr>
        <c:crossAx val="46307584"/>
        <c:crosses val="autoZero"/>
        <c:auto val="1"/>
        <c:lblAlgn val="ctr"/>
        <c:lblOffset val="100"/>
        <c:noMultiLvlLbl val="0"/>
      </c:catAx>
      <c:valAx>
        <c:axId val="46307584"/>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5527690700104496E-2"/>
              <c:y val="2.6684363771157316E-3"/>
            </c:manualLayout>
          </c:layout>
          <c:overlay val="0"/>
        </c:title>
        <c:numFmt formatCode="#,##0" sourceLinked="1"/>
        <c:majorTickMark val="out"/>
        <c:minorTickMark val="none"/>
        <c:tickLblPos val="nextTo"/>
        <c:crossAx val="46305280"/>
        <c:crosses val="autoZero"/>
        <c:crossBetween val="between"/>
      </c:valAx>
    </c:plotArea>
    <c:legend>
      <c:legendPos val="b"/>
      <c:layout>
        <c:manualLayout>
          <c:xMode val="edge"/>
          <c:yMode val="edge"/>
          <c:x val="0.40538971029875182"/>
          <c:y val="0.96048332930256353"/>
          <c:w val="0.15063429385348237"/>
          <c:h val="3.647953940306740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16210279098729E-2"/>
          <c:y val="3.7127780865106638E-2"/>
          <c:w val="0.94337685845695618"/>
          <c:h val="0.86652150257983118"/>
        </c:manualLayout>
      </c:layout>
      <c:barChart>
        <c:barDir val="col"/>
        <c:grouping val="clustered"/>
        <c:varyColors val="0"/>
        <c:ser>
          <c:idx val="1"/>
          <c:order val="1"/>
          <c:tx>
            <c:strRef>
              <c:f>'4.1'!$D$36</c:f>
              <c:strCache>
                <c:ptCount val="1"/>
                <c:pt idx="0">
                  <c:v>ISCED 2</c:v>
                </c:pt>
              </c:strCache>
            </c:strRef>
          </c:tx>
          <c:spPr>
            <a:solidFill>
              <a:schemeClr val="accent4">
                <a:lumMod val="60000"/>
                <a:lumOff val="40000"/>
              </a:schemeClr>
            </a:solidFill>
            <a:ln w="6350">
              <a:solidFill>
                <a:schemeClr val="bg1"/>
              </a:solidFill>
            </a:ln>
          </c:spPr>
          <c:invertIfNegative val="0"/>
          <c:cat>
            <c:strRef>
              <c:f>'4.1'!$B$37:$B$63</c:f>
              <c:strCache>
                <c:ptCount val="27"/>
                <c:pt idx="0">
                  <c:v>SI</c:v>
                </c:pt>
                <c:pt idx="1">
                  <c:v>LV</c:v>
                </c:pt>
                <c:pt idx="2">
                  <c:v>EE</c:v>
                </c:pt>
                <c:pt idx="3">
                  <c:v>LT</c:v>
                </c:pt>
                <c:pt idx="4">
                  <c:v>BG</c:v>
                </c:pt>
                <c:pt idx="5">
                  <c:v>CZ</c:v>
                </c:pt>
                <c:pt idx="6">
                  <c:v>IT</c:v>
                </c:pt>
                <c:pt idx="7">
                  <c:v>HU</c:v>
                </c:pt>
                <c:pt idx="8">
                  <c:v>SK</c:v>
                </c:pt>
                <c:pt idx="9">
                  <c:v>SE</c:v>
                </c:pt>
                <c:pt idx="10">
                  <c:v>FI</c:v>
                </c:pt>
                <c:pt idx="11">
                  <c:v>HR</c:v>
                </c:pt>
                <c:pt idx="12">
                  <c:v>PL</c:v>
                </c:pt>
                <c:pt idx="13">
                  <c:v>RO</c:v>
                </c:pt>
                <c:pt idx="14">
                  <c:v>AT</c:v>
                </c:pt>
                <c:pt idx="15">
                  <c:v>CY</c:v>
                </c:pt>
                <c:pt idx="16">
                  <c:v>PT</c:v>
                </c:pt>
                <c:pt idx="17">
                  <c:v>MT</c:v>
                </c:pt>
                <c:pt idx="18">
                  <c:v>EU-28</c:v>
                </c:pt>
                <c:pt idx="19">
                  <c:v>EL</c:v>
                </c:pt>
                <c:pt idx="20">
                  <c:v>DE</c:v>
                </c:pt>
                <c:pt idx="21">
                  <c:v>BE</c:v>
                </c:pt>
                <c:pt idx="22">
                  <c:v>UK</c:v>
                </c:pt>
                <c:pt idx="23">
                  <c:v>FR</c:v>
                </c:pt>
                <c:pt idx="24">
                  <c:v>ES</c:v>
                </c:pt>
                <c:pt idx="25">
                  <c:v>LU</c:v>
                </c:pt>
                <c:pt idx="26">
                  <c:v>NL</c:v>
                </c:pt>
              </c:strCache>
            </c:strRef>
          </c:cat>
          <c:val>
            <c:numRef>
              <c:f>'4.1'!$D$37:$D$63</c:f>
              <c:numCache>
                <c:formatCode>#,##0</c:formatCode>
                <c:ptCount val="27"/>
                <c:pt idx="0">
                  <c:v>88.024215740231142</c:v>
                </c:pt>
                <c:pt idx="1">
                  <c:v>84.571428571428569</c:v>
                </c:pt>
                <c:pt idx="2">
                  <c:v>83.112210478974589</c:v>
                </c:pt>
                <c:pt idx="3">
                  <c:v>82.55603998766901</c:v>
                </c:pt>
                <c:pt idx="4">
                  <c:v>80.192439079936236</c:v>
                </c:pt>
                <c:pt idx="5">
                  <c:v>77.87789049209249</c:v>
                </c:pt>
                <c:pt idx="6">
                  <c:v>76.738986752492892</c:v>
                </c:pt>
                <c:pt idx="7">
                  <c:v>76.690201655915075</c:v>
                </c:pt>
                <c:pt idx="8">
                  <c:v>76.518656232435461</c:v>
                </c:pt>
                <c:pt idx="9">
                  <c:v>76.33660040914782</c:v>
                </c:pt>
                <c:pt idx="10">
                  <c:v>74.507938097861469</c:v>
                </c:pt>
                <c:pt idx="11">
                  <c:v>73.944439724747255</c:v>
                </c:pt>
                <c:pt idx="12">
                  <c:v>73.452867543747601</c:v>
                </c:pt>
                <c:pt idx="13">
                  <c:v>72.604215183977644</c:v>
                </c:pt>
                <c:pt idx="14">
                  <c:v>72.367105860972288</c:v>
                </c:pt>
                <c:pt idx="15">
                  <c:v>72.067796610169495</c:v>
                </c:pt>
                <c:pt idx="16">
                  <c:v>71.896991725311267</c:v>
                </c:pt>
                <c:pt idx="17">
                  <c:v>70.117287098419183</c:v>
                </c:pt>
                <c:pt idx="18">
                  <c:v>67.8554581899688</c:v>
                </c:pt>
                <c:pt idx="19">
                  <c:v>66.76710941831594</c:v>
                </c:pt>
                <c:pt idx="20">
                  <c:v>66.697286257341375</c:v>
                </c:pt>
                <c:pt idx="21">
                  <c:v>63.55031753786028</c:v>
                </c:pt>
                <c:pt idx="22">
                  <c:v>61.830921734765987</c:v>
                </c:pt>
                <c:pt idx="23">
                  <c:v>60.488022357715188</c:v>
                </c:pt>
                <c:pt idx="24">
                  <c:v>60.320306658051592</c:v>
                </c:pt>
                <c:pt idx="25">
                  <c:v>53.792784458834412</c:v>
                </c:pt>
                <c:pt idx="26">
                  <c:v>53.032155105089807</c:v>
                </c:pt>
              </c:numCache>
            </c:numRef>
          </c:val>
          <c:extLst>
            <c:ext xmlns:c16="http://schemas.microsoft.com/office/drawing/2014/chart" uri="{C3380CC4-5D6E-409C-BE32-E72D297353CC}">
              <c16:uniqueId val="{00000000-D51F-467F-ABBB-AAED8E274B4D}"/>
            </c:ext>
          </c:extLst>
        </c:ser>
        <c:dLbls>
          <c:showLegendKey val="0"/>
          <c:showVal val="0"/>
          <c:showCatName val="0"/>
          <c:showSerName val="0"/>
          <c:showPercent val="0"/>
          <c:showBubbleSize val="0"/>
        </c:dLbls>
        <c:gapWidth val="150"/>
        <c:axId val="99573760"/>
        <c:axId val="99575680"/>
      </c:barChart>
      <c:lineChart>
        <c:grouping val="standard"/>
        <c:varyColors val="0"/>
        <c:ser>
          <c:idx val="0"/>
          <c:order val="0"/>
          <c:tx>
            <c:strRef>
              <c:f>'4.1'!$C$36</c:f>
              <c:strCache>
                <c:ptCount val="1"/>
                <c:pt idx="0">
                  <c:v>ISCED 1</c:v>
                </c:pt>
              </c:strCache>
            </c:strRef>
          </c:tx>
          <c:spPr>
            <a:ln>
              <a:noFill/>
            </a:ln>
          </c:spPr>
          <c:marker>
            <c:symbol val="diamond"/>
            <c:size val="6"/>
            <c:spPr>
              <a:solidFill>
                <a:schemeClr val="accent4"/>
              </a:solidFill>
              <a:ln w="6350">
                <a:solidFill>
                  <a:schemeClr val="bg1"/>
                </a:solidFill>
              </a:ln>
            </c:spPr>
          </c:marker>
          <c:cat>
            <c:strRef>
              <c:f>'4.1'!$B$37:$B$63</c:f>
              <c:strCache>
                <c:ptCount val="27"/>
                <c:pt idx="0">
                  <c:v>SI</c:v>
                </c:pt>
                <c:pt idx="1">
                  <c:v>LV</c:v>
                </c:pt>
                <c:pt idx="2">
                  <c:v>EE</c:v>
                </c:pt>
                <c:pt idx="3">
                  <c:v>LT</c:v>
                </c:pt>
                <c:pt idx="4">
                  <c:v>BG</c:v>
                </c:pt>
                <c:pt idx="5">
                  <c:v>CZ</c:v>
                </c:pt>
                <c:pt idx="6">
                  <c:v>IT</c:v>
                </c:pt>
                <c:pt idx="7">
                  <c:v>HU</c:v>
                </c:pt>
                <c:pt idx="8">
                  <c:v>SK</c:v>
                </c:pt>
                <c:pt idx="9">
                  <c:v>SE</c:v>
                </c:pt>
                <c:pt idx="10">
                  <c:v>FI</c:v>
                </c:pt>
                <c:pt idx="11">
                  <c:v>HR</c:v>
                </c:pt>
                <c:pt idx="12">
                  <c:v>PL</c:v>
                </c:pt>
                <c:pt idx="13">
                  <c:v>RO</c:v>
                </c:pt>
                <c:pt idx="14">
                  <c:v>AT</c:v>
                </c:pt>
                <c:pt idx="15">
                  <c:v>CY</c:v>
                </c:pt>
                <c:pt idx="16">
                  <c:v>PT</c:v>
                </c:pt>
                <c:pt idx="17">
                  <c:v>MT</c:v>
                </c:pt>
                <c:pt idx="18">
                  <c:v>EU-28</c:v>
                </c:pt>
                <c:pt idx="19">
                  <c:v>EL</c:v>
                </c:pt>
                <c:pt idx="20">
                  <c:v>DE</c:v>
                </c:pt>
                <c:pt idx="21">
                  <c:v>BE</c:v>
                </c:pt>
                <c:pt idx="22">
                  <c:v>UK</c:v>
                </c:pt>
                <c:pt idx="23">
                  <c:v>FR</c:v>
                </c:pt>
                <c:pt idx="24">
                  <c:v>ES</c:v>
                </c:pt>
                <c:pt idx="25">
                  <c:v>LU</c:v>
                </c:pt>
                <c:pt idx="26">
                  <c:v>NL</c:v>
                </c:pt>
              </c:strCache>
            </c:strRef>
          </c:cat>
          <c:val>
            <c:numRef>
              <c:f>'4.1'!$C$37:$C$63</c:f>
              <c:numCache>
                <c:formatCode>#,##0</c:formatCode>
                <c:ptCount val="27"/>
                <c:pt idx="0">
                  <c:v>88.052745254063879</c:v>
                </c:pt>
                <c:pt idx="1">
                  <c:v>92.375617166729967</c:v>
                </c:pt>
                <c:pt idx="2">
                  <c:v>90.498215937623897</c:v>
                </c:pt>
                <c:pt idx="3">
                  <c:v>96.747774480712167</c:v>
                </c:pt>
                <c:pt idx="4">
                  <c:v>94.020582993158158</c:v>
                </c:pt>
                <c:pt idx="5">
                  <c:v>94.497090606816286</c:v>
                </c:pt>
                <c:pt idx="6">
                  <c:v>95.623917153865023</c:v>
                </c:pt>
                <c:pt idx="7">
                  <c:v>96.544682241463804</c:v>
                </c:pt>
                <c:pt idx="8">
                  <c:v>90.170262631832912</c:v>
                </c:pt>
                <c:pt idx="9">
                  <c:v>76.435238460554928</c:v>
                </c:pt>
                <c:pt idx="10">
                  <c:v>79.56670296249014</c:v>
                </c:pt>
                <c:pt idx="11">
                  <c:v>93.300452116728323</c:v>
                </c:pt>
                <c:pt idx="12">
                  <c:v>85.2930876270608</c:v>
                </c:pt>
                <c:pt idx="13">
                  <c:v>89.839405111541581</c:v>
                </c:pt>
                <c:pt idx="14">
                  <c:v>91.6053591721993</c:v>
                </c:pt>
                <c:pt idx="15">
                  <c:v>83.642241379310349</c:v>
                </c:pt>
                <c:pt idx="16">
                  <c:v>80.936408928641484</c:v>
                </c:pt>
                <c:pt idx="17">
                  <c:v>85.857572718154458</c:v>
                </c:pt>
                <c:pt idx="18">
                  <c:v>85.452470666815913</c:v>
                </c:pt>
                <c:pt idx="19">
                  <c:v>71.458086514289022</c:v>
                </c:pt>
                <c:pt idx="20">
                  <c:v>87.293167339800974</c:v>
                </c:pt>
                <c:pt idx="21">
                  <c:v>82.34789467129751</c:v>
                </c:pt>
                <c:pt idx="22">
                  <c:v>85.2392059849372</c:v>
                </c:pt>
                <c:pt idx="23">
                  <c:v>83.517746488721073</c:v>
                </c:pt>
                <c:pt idx="24">
                  <c:v>76.795017329713446</c:v>
                </c:pt>
                <c:pt idx="25">
                  <c:v>76.543730242360368</c:v>
                </c:pt>
                <c:pt idx="26">
                  <c:v>86.997302966736584</c:v>
                </c:pt>
              </c:numCache>
            </c:numRef>
          </c:val>
          <c:smooth val="0"/>
          <c:extLst>
            <c:ext xmlns:c16="http://schemas.microsoft.com/office/drawing/2014/chart" uri="{C3380CC4-5D6E-409C-BE32-E72D297353CC}">
              <c16:uniqueId val="{00000001-D51F-467F-ABBB-AAED8E274B4D}"/>
            </c:ext>
          </c:extLst>
        </c:ser>
        <c:ser>
          <c:idx val="2"/>
          <c:order val="2"/>
          <c:tx>
            <c:strRef>
              <c:f>'4.1'!$E$36</c:f>
              <c:strCache>
                <c:ptCount val="1"/>
                <c:pt idx="0">
                  <c:v>ISCED 3</c:v>
                </c:pt>
              </c:strCache>
            </c:strRef>
          </c:tx>
          <c:spPr>
            <a:ln w="25400">
              <a:noFill/>
            </a:ln>
          </c:spPr>
          <c:marker>
            <c:symbol val="circle"/>
            <c:size val="6"/>
            <c:spPr>
              <a:solidFill>
                <a:schemeClr val="accent4"/>
              </a:solidFill>
              <a:ln w="6350">
                <a:solidFill>
                  <a:schemeClr val="bg1"/>
                </a:solidFill>
              </a:ln>
            </c:spPr>
          </c:marker>
          <c:cat>
            <c:strRef>
              <c:f>'4.1'!$B$37:$B$63</c:f>
              <c:strCache>
                <c:ptCount val="27"/>
                <c:pt idx="0">
                  <c:v>SI</c:v>
                </c:pt>
                <c:pt idx="1">
                  <c:v>LV</c:v>
                </c:pt>
                <c:pt idx="2">
                  <c:v>EE</c:v>
                </c:pt>
                <c:pt idx="3">
                  <c:v>LT</c:v>
                </c:pt>
                <c:pt idx="4">
                  <c:v>BG</c:v>
                </c:pt>
                <c:pt idx="5">
                  <c:v>CZ</c:v>
                </c:pt>
                <c:pt idx="6">
                  <c:v>IT</c:v>
                </c:pt>
                <c:pt idx="7">
                  <c:v>HU</c:v>
                </c:pt>
                <c:pt idx="8">
                  <c:v>SK</c:v>
                </c:pt>
                <c:pt idx="9">
                  <c:v>SE</c:v>
                </c:pt>
                <c:pt idx="10">
                  <c:v>FI</c:v>
                </c:pt>
                <c:pt idx="11">
                  <c:v>HR</c:v>
                </c:pt>
                <c:pt idx="12">
                  <c:v>PL</c:v>
                </c:pt>
                <c:pt idx="13">
                  <c:v>RO</c:v>
                </c:pt>
                <c:pt idx="14">
                  <c:v>AT</c:v>
                </c:pt>
                <c:pt idx="15">
                  <c:v>CY</c:v>
                </c:pt>
                <c:pt idx="16">
                  <c:v>PT</c:v>
                </c:pt>
                <c:pt idx="17">
                  <c:v>MT</c:v>
                </c:pt>
                <c:pt idx="18">
                  <c:v>EU-28</c:v>
                </c:pt>
                <c:pt idx="19">
                  <c:v>EL</c:v>
                </c:pt>
                <c:pt idx="20">
                  <c:v>DE</c:v>
                </c:pt>
                <c:pt idx="21">
                  <c:v>BE</c:v>
                </c:pt>
                <c:pt idx="22">
                  <c:v>UK</c:v>
                </c:pt>
                <c:pt idx="23">
                  <c:v>FR</c:v>
                </c:pt>
                <c:pt idx="24">
                  <c:v>ES</c:v>
                </c:pt>
                <c:pt idx="25">
                  <c:v>LU</c:v>
                </c:pt>
                <c:pt idx="26">
                  <c:v>NL</c:v>
                </c:pt>
              </c:strCache>
            </c:strRef>
          </c:cat>
          <c:val>
            <c:numRef>
              <c:f>'4.1'!$E$37:$E$63</c:f>
              <c:numCache>
                <c:formatCode>#,##0</c:formatCode>
                <c:ptCount val="27"/>
                <c:pt idx="0">
                  <c:v>67.390231869758267</c:v>
                </c:pt>
                <c:pt idx="1">
                  <c:v>80.432172869147649</c:v>
                </c:pt>
                <c:pt idx="2">
                  <c:v>69.367588932806328</c:v>
                </c:pt>
                <c:pt idx="3">
                  <c:v>79.421606118546848</c:v>
                </c:pt>
                <c:pt idx="4">
                  <c:v>76.760631599341281</c:v>
                </c:pt>
                <c:pt idx="5">
                  <c:v>59.628563201842788</c:v>
                </c:pt>
                <c:pt idx="6">
                  <c:v>66.212735403501554</c:v>
                </c:pt>
                <c:pt idx="7">
                  <c:v>62.915198320461876</c:v>
                </c:pt>
                <c:pt idx="8">
                  <c:v>71.667163733969574</c:v>
                </c:pt>
                <c:pt idx="9">
                  <c:v>53.877048302452614</c:v>
                </c:pt>
                <c:pt idx="10">
                  <c:v>60.126676973717018</c:v>
                </c:pt>
                <c:pt idx="11">
                  <c:v>67.49320993863796</c:v>
                </c:pt>
                <c:pt idx="12">
                  <c:v>65.646707618118143</c:v>
                </c:pt>
                <c:pt idx="13">
                  <c:v>70.88482540594913</c:v>
                </c:pt>
                <c:pt idx="14">
                  <c:v>55.441270697737153</c:v>
                </c:pt>
                <c:pt idx="15">
                  <c:v>61.386406715407524</c:v>
                </c:pt>
                <c:pt idx="16">
                  <c:v>69.074808290401464</c:v>
                </c:pt>
                <c:pt idx="17">
                  <c:v>58.544839255499156</c:v>
                </c:pt>
                <c:pt idx="18">
                  <c:v>61.405453827079761</c:v>
                </c:pt>
                <c:pt idx="19">
                  <c:v>53.939012372714338</c:v>
                </c:pt>
                <c:pt idx="20">
                  <c:v>54.531638729722729</c:v>
                </c:pt>
                <c:pt idx="21">
                  <c:v>62.754628233733342</c:v>
                </c:pt>
                <c:pt idx="22">
                  <c:v>59.834752622786795</c:v>
                </c:pt>
                <c:pt idx="23">
                  <c:v>59.768567504896552</c:v>
                </c:pt>
                <c:pt idx="24">
                  <c:v>55.1715880290825</c:v>
                </c:pt>
                <c:pt idx="25">
                  <c:v>54.79790188213515</c:v>
                </c:pt>
                <c:pt idx="26">
                  <c:v>53.137777453271028</c:v>
                </c:pt>
              </c:numCache>
            </c:numRef>
          </c:val>
          <c:smooth val="0"/>
          <c:extLst>
            <c:ext xmlns:c16="http://schemas.microsoft.com/office/drawing/2014/chart" uri="{C3380CC4-5D6E-409C-BE32-E72D297353CC}">
              <c16:uniqueId val="{00000002-D51F-467F-ABBB-AAED8E274B4D}"/>
            </c:ext>
          </c:extLst>
        </c:ser>
        <c:dLbls>
          <c:showLegendKey val="0"/>
          <c:showVal val="0"/>
          <c:showCatName val="0"/>
          <c:showSerName val="0"/>
          <c:showPercent val="0"/>
          <c:showBubbleSize val="0"/>
        </c:dLbls>
        <c:marker val="1"/>
        <c:smooth val="0"/>
        <c:axId val="99573760"/>
        <c:axId val="99575680"/>
      </c:lineChart>
      <c:catAx>
        <c:axId val="99573760"/>
        <c:scaling>
          <c:orientation val="minMax"/>
        </c:scaling>
        <c:delete val="0"/>
        <c:axPos val="b"/>
        <c:numFmt formatCode="General" sourceLinked="0"/>
        <c:majorTickMark val="out"/>
        <c:minorTickMark val="none"/>
        <c:tickLblPos val="nextTo"/>
        <c:txPr>
          <a:bodyPr rot="0" vert="horz"/>
          <a:lstStyle/>
          <a:p>
            <a:pPr>
              <a:defRPr b="1"/>
            </a:pPr>
            <a:endParaRPr lang="fr-FR"/>
          </a:p>
        </c:txPr>
        <c:crossAx val="99575680"/>
        <c:crosses val="autoZero"/>
        <c:auto val="1"/>
        <c:lblAlgn val="ctr"/>
        <c:lblOffset val="100"/>
        <c:noMultiLvlLbl val="0"/>
      </c:catAx>
      <c:valAx>
        <c:axId val="99575680"/>
        <c:scaling>
          <c:orientation val="minMax"/>
          <c:max val="100"/>
          <c:min val="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5527690700104496E-2"/>
              <c:y val="2.6684363771157316E-3"/>
            </c:manualLayout>
          </c:layout>
          <c:overlay val="0"/>
        </c:title>
        <c:numFmt formatCode="#,##0" sourceLinked="1"/>
        <c:majorTickMark val="out"/>
        <c:minorTickMark val="none"/>
        <c:tickLblPos val="nextTo"/>
        <c:crossAx val="99573760"/>
        <c:crosses val="autoZero"/>
        <c:crossBetween val="between"/>
      </c:valAx>
    </c:plotArea>
    <c:legend>
      <c:legendPos val="b"/>
      <c:layout>
        <c:manualLayout>
          <c:xMode val="edge"/>
          <c:yMode val="edge"/>
          <c:x val="0.40538971029875182"/>
          <c:y val="0.96048332930256353"/>
          <c:w val="0.15063429385348237"/>
          <c:h val="3.647953940306740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202916821309071E-2"/>
          <c:y val="3.6513187430971053E-2"/>
          <c:w val="0.94539803966554559"/>
          <c:h val="0.81488588025532238"/>
        </c:manualLayout>
      </c:layout>
      <c:barChart>
        <c:barDir val="col"/>
        <c:grouping val="clustered"/>
        <c:varyColors val="0"/>
        <c:ser>
          <c:idx val="1"/>
          <c:order val="0"/>
          <c:tx>
            <c:strRef>
              <c:f>'4.1'!$C$68</c:f>
              <c:strCache>
                <c:ptCount val="1"/>
                <c:pt idx="0">
                  <c:v>Teaching allowed me to provide a contribution to society</c:v>
                </c:pt>
              </c:strCache>
            </c:strRef>
          </c:tx>
          <c:spPr>
            <a:solidFill>
              <a:schemeClr val="accent4">
                <a:lumMod val="60000"/>
                <a:lumOff val="40000"/>
              </a:schemeClr>
            </a:solidFill>
            <a:ln w="6350">
              <a:solidFill>
                <a:schemeClr val="bg1"/>
              </a:solidFill>
            </a:ln>
          </c:spPr>
          <c:invertIfNegative val="0"/>
          <c:cat>
            <c:multiLvlStrRef>
              <c:f>'4.1'!#REF!</c:f>
            </c:multiLvlStrRef>
          </c:cat>
          <c:val>
            <c:numRef>
              <c:f>'4.1'!$C$69:$C$83</c:f>
              <c:numCache>
                <c:formatCode>0</c:formatCode>
                <c:ptCount val="15"/>
                <c:pt idx="0">
                  <c:v>65.572057673236486</c:v>
                </c:pt>
                <c:pt idx="1">
                  <c:v>75.748249242706478</c:v>
                </c:pt>
                <c:pt idx="2">
                  <c:v>80.139961517869835</c:v>
                </c:pt>
                <c:pt idx="3">
                  <c:v>81.808161934911467</c:v>
                </c:pt>
                <c:pt idx="4">
                  <c:v>83.07039434883599</c:v>
                </c:pt>
                <c:pt idx="5">
                  <c:v>86.255118342803641</c:v>
                </c:pt>
                <c:pt idx="6">
                  <c:v>86.795798964441218</c:v>
                </c:pt>
                <c:pt idx="7">
                  <c:v>87.067987246434868</c:v>
                </c:pt>
                <c:pt idx="8">
                  <c:v>88.74041748046875</c:v>
                </c:pt>
                <c:pt idx="9">
                  <c:v>88.958364768607865</c:v>
                </c:pt>
                <c:pt idx="10">
                  <c:v>90.454171682531751</c:v>
                </c:pt>
                <c:pt idx="11">
                  <c:v>92.50974492032519</c:v>
                </c:pt>
                <c:pt idx="12">
                  <c:v>93.205742878661908</c:v>
                </c:pt>
                <c:pt idx="13">
                  <c:v>93.834932582272273</c:v>
                </c:pt>
                <c:pt idx="14">
                  <c:v>96.024509906748051</c:v>
                </c:pt>
              </c:numCache>
            </c:numRef>
          </c:val>
          <c:extLst>
            <c:ext xmlns:c16="http://schemas.microsoft.com/office/drawing/2014/chart" uri="{C3380CC4-5D6E-409C-BE32-E72D297353CC}">
              <c16:uniqueId val="{00000000-A564-4947-8902-EA835E298BD1}"/>
            </c:ext>
          </c:extLst>
        </c:ser>
        <c:dLbls>
          <c:showLegendKey val="0"/>
          <c:showVal val="0"/>
          <c:showCatName val="0"/>
          <c:showSerName val="0"/>
          <c:showPercent val="0"/>
          <c:showBubbleSize val="0"/>
        </c:dLbls>
        <c:gapWidth val="150"/>
        <c:axId val="110729088"/>
        <c:axId val="113545984"/>
      </c:barChart>
      <c:lineChart>
        <c:grouping val="standard"/>
        <c:varyColors val="0"/>
        <c:ser>
          <c:idx val="0"/>
          <c:order val="1"/>
          <c:tx>
            <c:strRef>
              <c:f>'4.1'!$E$68</c:f>
              <c:strCache>
                <c:ptCount val="1"/>
                <c:pt idx="0">
                  <c:v>Teaching allowed me to benefit the socially disadvantaged  </c:v>
                </c:pt>
              </c:strCache>
            </c:strRef>
          </c:tx>
          <c:spPr>
            <a:ln w="6350">
              <a:noFill/>
            </a:ln>
          </c:spPr>
          <c:marker>
            <c:symbol val="square"/>
            <c:size val="5"/>
            <c:spPr>
              <a:solidFill>
                <a:schemeClr val="accent4"/>
              </a:solidFill>
              <a:ln w="6350">
                <a:solidFill>
                  <a:schemeClr val="bg1"/>
                </a:solidFill>
              </a:ln>
            </c:spPr>
          </c:marker>
          <c:cat>
            <c:strRef>
              <c:f>'4.1'!$B$69:$B$83</c:f>
              <c:strCache>
                <c:ptCount val="15"/>
                <c:pt idx="0">
                  <c:v>FI</c:v>
                </c:pt>
                <c:pt idx="1">
                  <c:v>DK</c:v>
                </c:pt>
                <c:pt idx="2">
                  <c:v>NL</c:v>
                </c:pt>
                <c:pt idx="3">
                  <c:v>EE</c:v>
                </c:pt>
                <c:pt idx="4">
                  <c:v>FR</c:v>
                </c:pt>
                <c:pt idx="5">
                  <c:v>BE</c:v>
                </c:pt>
                <c:pt idx="6">
                  <c:v>SE</c:v>
                </c:pt>
                <c:pt idx="7">
                  <c:v>AT</c:v>
                </c:pt>
                <c:pt idx="8">
                  <c:v>EU-23</c:v>
                </c:pt>
                <c:pt idx="9">
                  <c:v>CZ</c:v>
                </c:pt>
                <c:pt idx="10">
                  <c:v>ES</c:v>
                </c:pt>
                <c:pt idx="11">
                  <c:v>UKen</c:v>
                </c:pt>
                <c:pt idx="12">
                  <c:v>PT</c:v>
                </c:pt>
                <c:pt idx="13">
                  <c:v>IT</c:v>
                </c:pt>
                <c:pt idx="14">
                  <c:v>RO</c:v>
                </c:pt>
              </c:strCache>
            </c:strRef>
          </c:cat>
          <c:val>
            <c:numRef>
              <c:f>'4.1'!$E$69:$E$83</c:f>
              <c:numCache>
                <c:formatCode>0</c:formatCode>
                <c:ptCount val="15"/>
                <c:pt idx="0">
                  <c:v>59.455159233073353</c:v>
                </c:pt>
                <c:pt idx="1">
                  <c:v>64.099822308530946</c:v>
                </c:pt>
                <c:pt idx="2">
                  <c:v>41.572288090664912</c:v>
                </c:pt>
                <c:pt idx="3">
                  <c:v>62.289981340783193</c:v>
                </c:pt>
                <c:pt idx="4">
                  <c:v>70.281009063437978</c:v>
                </c:pt>
                <c:pt idx="5">
                  <c:v>70.335718353847895</c:v>
                </c:pt>
                <c:pt idx="6">
                  <c:v>77.744567006335643</c:v>
                </c:pt>
                <c:pt idx="7">
                  <c:v>75.341861470715045</c:v>
                </c:pt>
                <c:pt idx="8">
                  <c:v>75.529685974121094</c:v>
                </c:pt>
                <c:pt idx="9">
                  <c:v>67.854684902098853</c:v>
                </c:pt>
                <c:pt idx="10">
                  <c:v>79.41835506838683</c:v>
                </c:pt>
                <c:pt idx="11">
                  <c:v>81.354691445692922</c:v>
                </c:pt>
                <c:pt idx="12">
                  <c:v>90.218539226507986</c:v>
                </c:pt>
                <c:pt idx="13">
                  <c:v>85.755178902700692</c:v>
                </c:pt>
                <c:pt idx="14">
                  <c:v>89.020034145087592</c:v>
                </c:pt>
              </c:numCache>
            </c:numRef>
          </c:val>
          <c:smooth val="0"/>
          <c:extLst>
            <c:ext xmlns:c16="http://schemas.microsoft.com/office/drawing/2014/chart" uri="{C3380CC4-5D6E-409C-BE32-E72D297353CC}">
              <c16:uniqueId val="{00000001-A564-4947-8902-EA835E298BD1}"/>
            </c:ext>
          </c:extLst>
        </c:ser>
        <c:ser>
          <c:idx val="2"/>
          <c:order val="2"/>
          <c:tx>
            <c:strRef>
              <c:f>'4.1'!$D$68</c:f>
              <c:strCache>
                <c:ptCount val="1"/>
                <c:pt idx="0">
                  <c:v>Teaching allowed me to influence the development of children and young people  </c:v>
                </c:pt>
              </c:strCache>
            </c:strRef>
          </c:tx>
          <c:spPr>
            <a:ln>
              <a:noFill/>
            </a:ln>
          </c:spPr>
          <c:marker>
            <c:symbol val="circle"/>
            <c:size val="5"/>
            <c:spPr>
              <a:solidFill>
                <a:schemeClr val="accent4"/>
              </a:solidFill>
              <a:ln w="6350">
                <a:solidFill>
                  <a:schemeClr val="bg1"/>
                </a:solidFill>
              </a:ln>
            </c:spPr>
          </c:marker>
          <c:cat>
            <c:strRef>
              <c:f>'4.1'!$B$69:$B$83</c:f>
              <c:strCache>
                <c:ptCount val="15"/>
                <c:pt idx="0">
                  <c:v>FI</c:v>
                </c:pt>
                <c:pt idx="1">
                  <c:v>DK</c:v>
                </c:pt>
                <c:pt idx="2">
                  <c:v>NL</c:v>
                </c:pt>
                <c:pt idx="3">
                  <c:v>EE</c:v>
                </c:pt>
                <c:pt idx="4">
                  <c:v>FR</c:v>
                </c:pt>
                <c:pt idx="5">
                  <c:v>BE</c:v>
                </c:pt>
                <c:pt idx="6">
                  <c:v>SE</c:v>
                </c:pt>
                <c:pt idx="7">
                  <c:v>AT</c:v>
                </c:pt>
                <c:pt idx="8">
                  <c:v>EU-23</c:v>
                </c:pt>
                <c:pt idx="9">
                  <c:v>CZ</c:v>
                </c:pt>
                <c:pt idx="10">
                  <c:v>ES</c:v>
                </c:pt>
                <c:pt idx="11">
                  <c:v>UKen</c:v>
                </c:pt>
                <c:pt idx="12">
                  <c:v>PT</c:v>
                </c:pt>
                <c:pt idx="13">
                  <c:v>IT</c:v>
                </c:pt>
                <c:pt idx="14">
                  <c:v>RO</c:v>
                </c:pt>
              </c:strCache>
            </c:strRef>
          </c:cat>
          <c:val>
            <c:numRef>
              <c:f>'4.1'!$D$69:$D$83</c:f>
              <c:numCache>
                <c:formatCode>0</c:formatCode>
                <c:ptCount val="15"/>
                <c:pt idx="0">
                  <c:v>82.655589566306205</c:v>
                </c:pt>
                <c:pt idx="1">
                  <c:v>94.180981472404142</c:v>
                </c:pt>
                <c:pt idx="2">
                  <c:v>86.087815875400963</c:v>
                </c:pt>
                <c:pt idx="3">
                  <c:v>87.508916632676687</c:v>
                </c:pt>
                <c:pt idx="4">
                  <c:v>92.069552034968595</c:v>
                </c:pt>
                <c:pt idx="5">
                  <c:v>95.519989238490439</c:v>
                </c:pt>
                <c:pt idx="6">
                  <c:v>93.501021036433485</c:v>
                </c:pt>
                <c:pt idx="7">
                  <c:v>95.616425674903951</c:v>
                </c:pt>
                <c:pt idx="8">
                  <c:v>90.66064453125</c:v>
                </c:pt>
                <c:pt idx="9">
                  <c:v>92.569888959004899</c:v>
                </c:pt>
                <c:pt idx="10">
                  <c:v>88.579075760872684</c:v>
                </c:pt>
                <c:pt idx="11">
                  <c:v>97.230659603267398</c:v>
                </c:pt>
                <c:pt idx="12">
                  <c:v>93.961593147841654</c:v>
                </c:pt>
                <c:pt idx="13">
                  <c:v>78.530637553403054</c:v>
                </c:pt>
                <c:pt idx="14">
                  <c:v>98.05514709189336</c:v>
                </c:pt>
              </c:numCache>
            </c:numRef>
          </c:val>
          <c:smooth val="0"/>
          <c:extLst>
            <c:ext xmlns:c16="http://schemas.microsoft.com/office/drawing/2014/chart" uri="{C3380CC4-5D6E-409C-BE32-E72D297353CC}">
              <c16:uniqueId val="{00000002-A564-4947-8902-EA835E298BD1}"/>
            </c:ext>
          </c:extLst>
        </c:ser>
        <c:dLbls>
          <c:showLegendKey val="0"/>
          <c:showVal val="0"/>
          <c:showCatName val="0"/>
          <c:showSerName val="0"/>
          <c:showPercent val="0"/>
          <c:showBubbleSize val="0"/>
        </c:dLbls>
        <c:marker val="1"/>
        <c:smooth val="0"/>
        <c:axId val="110729088"/>
        <c:axId val="113545984"/>
      </c:lineChart>
      <c:catAx>
        <c:axId val="110729088"/>
        <c:scaling>
          <c:orientation val="minMax"/>
        </c:scaling>
        <c:delete val="0"/>
        <c:axPos val="b"/>
        <c:numFmt formatCode="General" sourceLinked="1"/>
        <c:majorTickMark val="out"/>
        <c:minorTickMark val="none"/>
        <c:tickLblPos val="nextTo"/>
        <c:txPr>
          <a:bodyPr/>
          <a:lstStyle/>
          <a:p>
            <a:pPr>
              <a:defRPr b="1"/>
            </a:pPr>
            <a:endParaRPr lang="fr-FR"/>
          </a:p>
        </c:txPr>
        <c:crossAx val="113545984"/>
        <c:crosses val="autoZero"/>
        <c:auto val="1"/>
        <c:lblAlgn val="ctr"/>
        <c:lblOffset val="100"/>
        <c:noMultiLvlLbl val="0"/>
      </c:catAx>
      <c:valAx>
        <c:axId val="113545984"/>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1780166068159962E-2"/>
              <c:y val="8.1939042660053682E-4"/>
            </c:manualLayout>
          </c:layout>
          <c:overlay val="0"/>
        </c:title>
        <c:numFmt formatCode="0" sourceLinked="1"/>
        <c:majorTickMark val="out"/>
        <c:minorTickMark val="none"/>
        <c:tickLblPos val="nextTo"/>
        <c:crossAx val="110729088"/>
        <c:crosses val="autoZero"/>
        <c:crossBetween val="between"/>
      </c:valAx>
    </c:plotArea>
    <c:legend>
      <c:legendPos val="b"/>
      <c:layout>
        <c:manualLayout>
          <c:xMode val="edge"/>
          <c:yMode val="edge"/>
          <c:x val="0"/>
          <c:y val="0.92298835780004396"/>
          <c:w val="1"/>
          <c:h val="7.701164219995602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202916821309071E-2"/>
          <c:y val="3.6513187430971053E-2"/>
          <c:w val="0.94539803966554559"/>
          <c:h val="0.81488588025532238"/>
        </c:manualLayout>
      </c:layout>
      <c:barChart>
        <c:barDir val="col"/>
        <c:grouping val="clustered"/>
        <c:varyColors val="0"/>
        <c:ser>
          <c:idx val="1"/>
          <c:order val="0"/>
          <c:tx>
            <c:strRef>
              <c:f>'4.1'!$C$97</c:f>
              <c:strCache>
                <c:ptCount val="1"/>
                <c:pt idx="0">
                  <c:v>Teaching provided a reliable income </c:v>
                </c:pt>
              </c:strCache>
            </c:strRef>
          </c:tx>
          <c:spPr>
            <a:solidFill>
              <a:schemeClr val="accent4">
                <a:lumMod val="60000"/>
                <a:lumOff val="40000"/>
              </a:schemeClr>
            </a:solidFill>
            <a:ln w="6350">
              <a:solidFill>
                <a:schemeClr val="bg1"/>
              </a:solidFill>
            </a:ln>
          </c:spPr>
          <c:invertIfNegative val="0"/>
          <c:cat>
            <c:multiLvlStrRef>
              <c:f>'4.1'!#REF!</c:f>
            </c:multiLvlStrRef>
          </c:cat>
          <c:val>
            <c:numRef>
              <c:f>'4.1'!$C$98:$C$112</c:f>
              <c:numCache>
                <c:formatCode>0</c:formatCode>
                <c:ptCount val="15"/>
                <c:pt idx="0">
                  <c:v>43.37954765513102</c:v>
                </c:pt>
                <c:pt idx="1">
                  <c:v>44.697233037980112</c:v>
                </c:pt>
                <c:pt idx="2">
                  <c:v>55.24882733324845</c:v>
                </c:pt>
                <c:pt idx="3">
                  <c:v>57.059604815721357</c:v>
                </c:pt>
                <c:pt idx="4">
                  <c:v>60.435360881541882</c:v>
                </c:pt>
                <c:pt idx="5">
                  <c:v>64.488185374765578</c:v>
                </c:pt>
                <c:pt idx="6">
                  <c:v>65.488713282101983</c:v>
                </c:pt>
                <c:pt idx="7">
                  <c:v>65.760948181152344</c:v>
                </c:pt>
                <c:pt idx="8">
                  <c:v>68.536912407239797</c:v>
                </c:pt>
                <c:pt idx="9">
                  <c:v>69.872667611990352</c:v>
                </c:pt>
                <c:pt idx="10">
                  <c:v>70.435186179227486</c:v>
                </c:pt>
                <c:pt idx="11">
                  <c:v>74.809391678607327</c:v>
                </c:pt>
                <c:pt idx="12">
                  <c:v>75.835360015608359</c:v>
                </c:pt>
                <c:pt idx="13">
                  <c:v>79.807879822242782</c:v>
                </c:pt>
                <c:pt idx="14">
                  <c:v>85.861581125529838</c:v>
                </c:pt>
              </c:numCache>
            </c:numRef>
          </c:val>
          <c:extLst>
            <c:ext xmlns:c16="http://schemas.microsoft.com/office/drawing/2014/chart" uri="{C3380CC4-5D6E-409C-BE32-E72D297353CC}">
              <c16:uniqueId val="{00000000-B632-4909-B070-0EB4885DCAAF}"/>
            </c:ext>
          </c:extLst>
        </c:ser>
        <c:dLbls>
          <c:showLegendKey val="0"/>
          <c:showVal val="0"/>
          <c:showCatName val="0"/>
          <c:showSerName val="0"/>
          <c:showPercent val="0"/>
          <c:showBubbleSize val="0"/>
        </c:dLbls>
        <c:gapWidth val="150"/>
        <c:axId val="115799168"/>
        <c:axId val="115883392"/>
      </c:barChart>
      <c:lineChart>
        <c:grouping val="standard"/>
        <c:varyColors val="0"/>
        <c:ser>
          <c:idx val="2"/>
          <c:order val="1"/>
          <c:tx>
            <c:strRef>
              <c:f>'4.1'!$D$97</c:f>
              <c:strCache>
                <c:ptCount val="1"/>
                <c:pt idx="0">
                  <c:v>Teaching was a secure job </c:v>
                </c:pt>
              </c:strCache>
            </c:strRef>
          </c:tx>
          <c:spPr>
            <a:ln>
              <a:noFill/>
            </a:ln>
          </c:spPr>
          <c:marker>
            <c:symbol val="circle"/>
            <c:size val="5"/>
            <c:spPr>
              <a:solidFill>
                <a:schemeClr val="accent4"/>
              </a:solidFill>
              <a:ln w="6350">
                <a:solidFill>
                  <a:schemeClr val="bg1"/>
                </a:solidFill>
              </a:ln>
            </c:spPr>
          </c:marker>
          <c:cat>
            <c:strRef>
              <c:f>'4.1'!$B$98:$B$112</c:f>
              <c:strCache>
                <c:ptCount val="15"/>
                <c:pt idx="0">
                  <c:v>NL</c:v>
                </c:pt>
                <c:pt idx="1">
                  <c:v>DK</c:v>
                </c:pt>
                <c:pt idx="2">
                  <c:v>IT</c:v>
                </c:pt>
                <c:pt idx="3">
                  <c:v>AT</c:v>
                </c:pt>
                <c:pt idx="4">
                  <c:v>CZ</c:v>
                </c:pt>
                <c:pt idx="5">
                  <c:v>ES</c:v>
                </c:pt>
                <c:pt idx="6">
                  <c:v>SE</c:v>
                </c:pt>
                <c:pt idx="7">
                  <c:v>EU-23</c:v>
                </c:pt>
                <c:pt idx="8">
                  <c:v>PT</c:v>
                </c:pt>
                <c:pt idx="9">
                  <c:v>BE</c:v>
                </c:pt>
                <c:pt idx="10">
                  <c:v>FR</c:v>
                </c:pt>
                <c:pt idx="11">
                  <c:v>FI</c:v>
                </c:pt>
                <c:pt idx="12">
                  <c:v>RO</c:v>
                </c:pt>
                <c:pt idx="13">
                  <c:v>EE</c:v>
                </c:pt>
                <c:pt idx="14">
                  <c:v>UKen</c:v>
                </c:pt>
              </c:strCache>
            </c:strRef>
          </c:cat>
          <c:val>
            <c:numRef>
              <c:f>'4.1'!$D$98:$D$112</c:f>
              <c:numCache>
                <c:formatCode>0</c:formatCode>
                <c:ptCount val="15"/>
                <c:pt idx="0">
                  <c:v>39.182247339977053</c:v>
                </c:pt>
                <c:pt idx="1">
                  <c:v>43.636036478882211</c:v>
                </c:pt>
                <c:pt idx="2">
                  <c:v>54.79696438589302</c:v>
                </c:pt>
                <c:pt idx="3">
                  <c:v>58.848783885985817</c:v>
                </c:pt>
                <c:pt idx="4">
                  <c:v>60.379056709718043</c:v>
                </c:pt>
                <c:pt idx="5">
                  <c:v>58.129149676724523</c:v>
                </c:pt>
                <c:pt idx="6">
                  <c:v>70.173764520453361</c:v>
                </c:pt>
                <c:pt idx="7">
                  <c:v>65.489410400390625</c:v>
                </c:pt>
                <c:pt idx="8">
                  <c:v>69.829596401081915</c:v>
                </c:pt>
                <c:pt idx="9">
                  <c:v>65.114043107410225</c:v>
                </c:pt>
                <c:pt idx="10">
                  <c:v>65.165995973326048</c:v>
                </c:pt>
                <c:pt idx="11">
                  <c:v>71.539873700427975</c:v>
                </c:pt>
                <c:pt idx="12">
                  <c:v>75.472357632595177</c:v>
                </c:pt>
                <c:pt idx="13">
                  <c:v>81.796710854833236</c:v>
                </c:pt>
                <c:pt idx="14">
                  <c:v>86.748348507503266</c:v>
                </c:pt>
              </c:numCache>
            </c:numRef>
          </c:val>
          <c:smooth val="0"/>
          <c:extLst>
            <c:ext xmlns:c16="http://schemas.microsoft.com/office/drawing/2014/chart" uri="{C3380CC4-5D6E-409C-BE32-E72D297353CC}">
              <c16:uniqueId val="{00000001-B632-4909-B070-0EB4885DCAAF}"/>
            </c:ext>
          </c:extLst>
        </c:ser>
        <c:ser>
          <c:idx val="0"/>
          <c:order val="2"/>
          <c:tx>
            <c:strRef>
              <c:f>'4.1'!$E$97</c:f>
              <c:strCache>
                <c:ptCount val="1"/>
                <c:pt idx="0">
                  <c:v>The teaching schedule fit with responsibilities in my personal life</c:v>
                </c:pt>
              </c:strCache>
            </c:strRef>
          </c:tx>
          <c:spPr>
            <a:ln w="6350">
              <a:noFill/>
            </a:ln>
          </c:spPr>
          <c:marker>
            <c:symbol val="square"/>
            <c:size val="5"/>
            <c:spPr>
              <a:solidFill>
                <a:schemeClr val="accent4"/>
              </a:solidFill>
              <a:ln w="6350">
                <a:solidFill>
                  <a:schemeClr val="bg1"/>
                </a:solidFill>
              </a:ln>
            </c:spPr>
          </c:marker>
          <c:cat>
            <c:strRef>
              <c:f>'4.1'!$B$98:$B$112</c:f>
              <c:strCache>
                <c:ptCount val="15"/>
                <c:pt idx="0">
                  <c:v>NL</c:v>
                </c:pt>
                <c:pt idx="1">
                  <c:v>DK</c:v>
                </c:pt>
                <c:pt idx="2">
                  <c:v>IT</c:v>
                </c:pt>
                <c:pt idx="3">
                  <c:v>AT</c:v>
                </c:pt>
                <c:pt idx="4">
                  <c:v>CZ</c:v>
                </c:pt>
                <c:pt idx="5">
                  <c:v>ES</c:v>
                </c:pt>
                <c:pt idx="6">
                  <c:v>SE</c:v>
                </c:pt>
                <c:pt idx="7">
                  <c:v>EU-23</c:v>
                </c:pt>
                <c:pt idx="8">
                  <c:v>PT</c:v>
                </c:pt>
                <c:pt idx="9">
                  <c:v>BE</c:v>
                </c:pt>
                <c:pt idx="10">
                  <c:v>FR</c:v>
                </c:pt>
                <c:pt idx="11">
                  <c:v>FI</c:v>
                </c:pt>
                <c:pt idx="12">
                  <c:v>RO</c:v>
                </c:pt>
                <c:pt idx="13">
                  <c:v>EE</c:v>
                </c:pt>
                <c:pt idx="14">
                  <c:v>UKen</c:v>
                </c:pt>
              </c:strCache>
            </c:strRef>
          </c:cat>
          <c:val>
            <c:numRef>
              <c:f>'4.1'!$E$98:$E$112</c:f>
              <c:numCache>
                <c:formatCode>0</c:formatCode>
                <c:ptCount val="15"/>
                <c:pt idx="0">
                  <c:v>40.62479900650397</c:v>
                </c:pt>
                <c:pt idx="1">
                  <c:v>61.069824932638369</c:v>
                </c:pt>
                <c:pt idx="2">
                  <c:v>54.453604920495948</c:v>
                </c:pt>
                <c:pt idx="3">
                  <c:v>49.0409360473896</c:v>
                </c:pt>
                <c:pt idx="4">
                  <c:v>71.292297479133552</c:v>
                </c:pt>
                <c:pt idx="5">
                  <c:v>62.722761802125802</c:v>
                </c:pt>
                <c:pt idx="6">
                  <c:v>59.654386528596959</c:v>
                </c:pt>
                <c:pt idx="7">
                  <c:v>61.927139282226563</c:v>
                </c:pt>
                <c:pt idx="8">
                  <c:v>60.627580344197973</c:v>
                </c:pt>
                <c:pt idx="9">
                  <c:v>61.943933926805151</c:v>
                </c:pt>
                <c:pt idx="10">
                  <c:v>62.086863254973103</c:v>
                </c:pt>
                <c:pt idx="11">
                  <c:v>70.116600525792762</c:v>
                </c:pt>
                <c:pt idx="12">
                  <c:v>82.900585767489119</c:v>
                </c:pt>
                <c:pt idx="13">
                  <c:v>81.747056079828823</c:v>
                </c:pt>
                <c:pt idx="14">
                  <c:v>64.453287100265584</c:v>
                </c:pt>
              </c:numCache>
            </c:numRef>
          </c:val>
          <c:smooth val="0"/>
          <c:extLst>
            <c:ext xmlns:c16="http://schemas.microsoft.com/office/drawing/2014/chart" uri="{C3380CC4-5D6E-409C-BE32-E72D297353CC}">
              <c16:uniqueId val="{00000002-B632-4909-B070-0EB4885DCAAF}"/>
            </c:ext>
          </c:extLst>
        </c:ser>
        <c:dLbls>
          <c:showLegendKey val="0"/>
          <c:showVal val="0"/>
          <c:showCatName val="0"/>
          <c:showSerName val="0"/>
          <c:showPercent val="0"/>
          <c:showBubbleSize val="0"/>
        </c:dLbls>
        <c:marker val="1"/>
        <c:smooth val="0"/>
        <c:axId val="115799168"/>
        <c:axId val="115883392"/>
      </c:lineChart>
      <c:catAx>
        <c:axId val="115799168"/>
        <c:scaling>
          <c:orientation val="minMax"/>
        </c:scaling>
        <c:delete val="0"/>
        <c:axPos val="b"/>
        <c:numFmt formatCode="General" sourceLinked="1"/>
        <c:majorTickMark val="out"/>
        <c:minorTickMark val="none"/>
        <c:tickLblPos val="nextTo"/>
        <c:txPr>
          <a:bodyPr/>
          <a:lstStyle/>
          <a:p>
            <a:pPr>
              <a:defRPr b="1"/>
            </a:pPr>
            <a:endParaRPr lang="fr-FR"/>
          </a:p>
        </c:txPr>
        <c:crossAx val="115883392"/>
        <c:crosses val="autoZero"/>
        <c:auto val="1"/>
        <c:lblAlgn val="ctr"/>
        <c:lblOffset val="100"/>
        <c:noMultiLvlLbl val="0"/>
      </c:catAx>
      <c:valAx>
        <c:axId val="115883392"/>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1780166068159962E-2"/>
              <c:y val="8.1939042660053682E-4"/>
            </c:manualLayout>
          </c:layout>
          <c:overlay val="0"/>
        </c:title>
        <c:numFmt formatCode="0" sourceLinked="1"/>
        <c:majorTickMark val="out"/>
        <c:minorTickMark val="none"/>
        <c:tickLblPos val="nextTo"/>
        <c:crossAx val="115799168"/>
        <c:crosses val="autoZero"/>
        <c:crossBetween val="between"/>
      </c:valAx>
    </c:plotArea>
    <c:legend>
      <c:legendPos val="b"/>
      <c:layout>
        <c:manualLayout>
          <c:xMode val="edge"/>
          <c:yMode val="edge"/>
          <c:x val="0"/>
          <c:y val="0.92298835780004396"/>
          <c:w val="1"/>
          <c:h val="7.701164219995602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'4.2'!$D$25</c:f>
              <c:strCache>
                <c:ptCount val="1"/>
                <c:pt idx="0">
                  <c:v>ISCED 1</c:v>
                </c:pt>
              </c:strCache>
            </c:strRef>
          </c:tx>
          <c:spPr>
            <a:solidFill>
              <a:schemeClr val="accent4"/>
            </a:solidFill>
          </c:spPr>
          <c:invertIfNegative val="0"/>
          <c:dPt>
            <c:idx val="26"/>
            <c:invertIfNegative val="0"/>
            <c:bubble3D val="0"/>
            <c:extLst>
              <c:ext xmlns:c16="http://schemas.microsoft.com/office/drawing/2014/chart" uri="{C3380CC4-5D6E-409C-BE32-E72D297353CC}">
                <c16:uniqueId val="{00000000-D60E-48CB-A93F-673999DD4297}"/>
              </c:ext>
            </c:extLst>
          </c:dPt>
          <c:cat>
            <c:strRef>
              <c:f>'4.2'!$B$26:$B$52</c:f>
              <c:strCache>
                <c:ptCount val="27"/>
                <c:pt idx="0">
                  <c:v>LU</c:v>
                </c:pt>
                <c:pt idx="1">
                  <c:v>EL</c:v>
                </c:pt>
                <c:pt idx="2">
                  <c:v>LT</c:v>
                </c:pt>
                <c:pt idx="3">
                  <c:v>PL</c:v>
                </c:pt>
                <c:pt idx="4">
                  <c:v>HU</c:v>
                </c:pt>
                <c:pt idx="5">
                  <c:v>AT</c:v>
                </c:pt>
                <c:pt idx="6">
                  <c:v>IT</c:v>
                </c:pt>
                <c:pt idx="7">
                  <c:v>LV</c:v>
                </c:pt>
                <c:pt idx="8">
                  <c:v>CY</c:v>
                </c:pt>
                <c:pt idx="9">
                  <c:v>PT</c:v>
                </c:pt>
                <c:pt idx="10">
                  <c:v>SE</c:v>
                </c:pt>
                <c:pt idx="11">
                  <c:v>BE</c:v>
                </c:pt>
                <c:pt idx="12">
                  <c:v>MT</c:v>
                </c:pt>
                <c:pt idx="13">
                  <c:v>EE</c:v>
                </c:pt>
                <c:pt idx="14">
                  <c:v>ES</c:v>
                </c:pt>
                <c:pt idx="15">
                  <c:v>FI</c:v>
                </c:pt>
                <c:pt idx="16">
                  <c:v>HR</c:v>
                </c:pt>
                <c:pt idx="17">
                  <c:v>SI</c:v>
                </c:pt>
                <c:pt idx="18">
                  <c:v>EU-28</c:v>
                </c:pt>
                <c:pt idx="19">
                  <c:v>BG</c:v>
                </c:pt>
                <c:pt idx="20">
                  <c:v>DE</c:v>
                </c:pt>
                <c:pt idx="21">
                  <c:v>NL</c:v>
                </c:pt>
                <c:pt idx="22">
                  <c:v>UK</c:v>
                </c:pt>
                <c:pt idx="23">
                  <c:v>SK</c:v>
                </c:pt>
                <c:pt idx="24">
                  <c:v>CZ</c:v>
                </c:pt>
                <c:pt idx="25">
                  <c:v>RO</c:v>
                </c:pt>
                <c:pt idx="26">
                  <c:v>FR</c:v>
                </c:pt>
              </c:strCache>
            </c:strRef>
          </c:cat>
          <c:val>
            <c:numRef>
              <c:f>'4.2'!$D$26:$D$52</c:f>
              <c:numCache>
                <c:formatCode>#\ ##0.0</c:formatCode>
                <c:ptCount val="27"/>
                <c:pt idx="0">
                  <c:v>9</c:v>
                </c:pt>
                <c:pt idx="1">
                  <c:v>9.4</c:v>
                </c:pt>
                <c:pt idx="2">
                  <c:v>10.6</c:v>
                </c:pt>
                <c:pt idx="3">
                  <c:v>10.7</c:v>
                </c:pt>
                <c:pt idx="4">
                  <c:v>10.8</c:v>
                </c:pt>
                <c:pt idx="5">
                  <c:v>11.3</c:v>
                </c:pt>
                <c:pt idx="6">
                  <c:v>11.7</c:v>
                </c:pt>
                <c:pt idx="7">
                  <c:v>12.1</c:v>
                </c:pt>
                <c:pt idx="8">
                  <c:v>12.6</c:v>
                </c:pt>
                <c:pt idx="9">
                  <c:v>12.7</c:v>
                </c:pt>
                <c:pt idx="10">
                  <c:v>12.8</c:v>
                </c:pt>
                <c:pt idx="11">
                  <c:v>12.9</c:v>
                </c:pt>
                <c:pt idx="12">
                  <c:v>13</c:v>
                </c:pt>
                <c:pt idx="13">
                  <c:v>13.2</c:v>
                </c:pt>
                <c:pt idx="14">
                  <c:v>13.6</c:v>
                </c:pt>
                <c:pt idx="15">
                  <c:v>13.7</c:v>
                </c:pt>
                <c:pt idx="16">
                  <c:v>14</c:v>
                </c:pt>
                <c:pt idx="17">
                  <c:v>14.4</c:v>
                </c:pt>
                <c:pt idx="18">
                  <c:v>14.7</c:v>
                </c:pt>
                <c:pt idx="19">
                  <c:v>15.3</c:v>
                </c:pt>
                <c:pt idx="20">
                  <c:v>15.4</c:v>
                </c:pt>
                <c:pt idx="21">
                  <c:v>16.7</c:v>
                </c:pt>
                <c:pt idx="22">
                  <c:v>16.899999999999999</c:v>
                </c:pt>
                <c:pt idx="23">
                  <c:v>17.399999999999999</c:v>
                </c:pt>
                <c:pt idx="24">
                  <c:v>19.100000000000001</c:v>
                </c:pt>
                <c:pt idx="25">
                  <c:v>19.399999999999999</c:v>
                </c:pt>
                <c:pt idx="26">
                  <c:v>19.5</c:v>
                </c:pt>
              </c:numCache>
            </c:numRef>
          </c:val>
          <c:extLst>
            <c:ext xmlns:c16="http://schemas.microsoft.com/office/drawing/2014/chart" uri="{C3380CC4-5D6E-409C-BE32-E72D297353CC}">
              <c16:uniqueId val="{00000001-D60E-48CB-A93F-673999DD4297}"/>
            </c:ext>
          </c:extLst>
        </c:ser>
        <c:dLbls>
          <c:showLegendKey val="0"/>
          <c:showVal val="0"/>
          <c:showCatName val="0"/>
          <c:showSerName val="0"/>
          <c:showPercent val="0"/>
          <c:showBubbleSize val="0"/>
        </c:dLbls>
        <c:gapWidth val="150"/>
        <c:axId val="47703936"/>
        <c:axId val="47706112"/>
      </c:barChart>
      <c:lineChart>
        <c:grouping val="standard"/>
        <c:varyColors val="0"/>
        <c:ser>
          <c:idx val="0"/>
          <c:order val="0"/>
          <c:tx>
            <c:strRef>
              <c:f>'4.2'!$C$25</c:f>
              <c:strCache>
                <c:ptCount val="1"/>
                <c:pt idx="0">
                  <c:v>ISCED 02</c:v>
                </c:pt>
              </c:strCache>
            </c:strRef>
          </c:tx>
          <c:spPr>
            <a:ln>
              <a:noFill/>
            </a:ln>
          </c:spPr>
          <c:marker>
            <c:symbol val="diamond"/>
            <c:size val="7"/>
            <c:spPr>
              <a:solidFill>
                <a:schemeClr val="accent4"/>
              </a:solidFill>
              <a:ln>
                <a:noFill/>
              </a:ln>
            </c:spPr>
          </c:marker>
          <c:dPt>
            <c:idx val="26"/>
            <c:bubble3D val="0"/>
            <c:extLst>
              <c:ext xmlns:c16="http://schemas.microsoft.com/office/drawing/2014/chart" uri="{C3380CC4-5D6E-409C-BE32-E72D297353CC}">
                <c16:uniqueId val="{00000002-D60E-48CB-A93F-673999DD4297}"/>
              </c:ext>
            </c:extLst>
          </c:dPt>
          <c:cat>
            <c:strRef>
              <c:f>'4.2'!$B$26:$B$52</c:f>
              <c:strCache>
                <c:ptCount val="27"/>
                <c:pt idx="0">
                  <c:v>LU</c:v>
                </c:pt>
                <c:pt idx="1">
                  <c:v>EL</c:v>
                </c:pt>
                <c:pt idx="2">
                  <c:v>LT</c:v>
                </c:pt>
                <c:pt idx="3">
                  <c:v>PL</c:v>
                </c:pt>
                <c:pt idx="4">
                  <c:v>HU</c:v>
                </c:pt>
                <c:pt idx="5">
                  <c:v>AT</c:v>
                </c:pt>
                <c:pt idx="6">
                  <c:v>IT</c:v>
                </c:pt>
                <c:pt idx="7">
                  <c:v>LV</c:v>
                </c:pt>
                <c:pt idx="8">
                  <c:v>CY</c:v>
                </c:pt>
                <c:pt idx="9">
                  <c:v>PT</c:v>
                </c:pt>
                <c:pt idx="10">
                  <c:v>SE</c:v>
                </c:pt>
                <c:pt idx="11">
                  <c:v>BE</c:v>
                </c:pt>
                <c:pt idx="12">
                  <c:v>MT</c:v>
                </c:pt>
                <c:pt idx="13">
                  <c:v>EE</c:v>
                </c:pt>
                <c:pt idx="14">
                  <c:v>ES</c:v>
                </c:pt>
                <c:pt idx="15">
                  <c:v>FI</c:v>
                </c:pt>
                <c:pt idx="16">
                  <c:v>HR</c:v>
                </c:pt>
                <c:pt idx="17">
                  <c:v>SI</c:v>
                </c:pt>
                <c:pt idx="18">
                  <c:v>EU-28</c:v>
                </c:pt>
                <c:pt idx="19">
                  <c:v>BG</c:v>
                </c:pt>
                <c:pt idx="20">
                  <c:v>DE</c:v>
                </c:pt>
                <c:pt idx="21">
                  <c:v>NL</c:v>
                </c:pt>
                <c:pt idx="22">
                  <c:v>UK</c:v>
                </c:pt>
                <c:pt idx="23">
                  <c:v>SK</c:v>
                </c:pt>
                <c:pt idx="24">
                  <c:v>CZ</c:v>
                </c:pt>
                <c:pt idx="25">
                  <c:v>RO</c:v>
                </c:pt>
                <c:pt idx="26">
                  <c:v>FR</c:v>
                </c:pt>
              </c:strCache>
            </c:strRef>
          </c:cat>
          <c:val>
            <c:numRef>
              <c:f>'4.2'!$C$26:$C$52</c:f>
              <c:numCache>
                <c:formatCode>#\ ##0.0</c:formatCode>
                <c:ptCount val="27"/>
                <c:pt idx="0">
                  <c:v>14.5</c:v>
                </c:pt>
                <c:pt idx="1">
                  <c:v>10.4</c:v>
                </c:pt>
                <c:pt idx="2">
                  <c:v>10.8</c:v>
                </c:pt>
                <c:pt idx="3">
                  <c:v>14.5</c:v>
                </c:pt>
                <c:pt idx="4">
                  <c:v>12.3</c:v>
                </c:pt>
                <c:pt idx="5">
                  <c:v>13.8</c:v>
                </c:pt>
                <c:pt idx="6">
                  <c:v>12.4</c:v>
                </c:pt>
                <c:pt idx="7">
                  <c:v>10.3</c:v>
                </c:pt>
                <c:pt idx="8">
                  <c:v>13.9</c:v>
                </c:pt>
                <c:pt idx="9">
                  <c:v>16.8</c:v>
                </c:pt>
                <c:pt idx="10">
                  <c:v>6.3</c:v>
                </c:pt>
                <c:pt idx="11">
                  <c:v>14.7</c:v>
                </c:pt>
                <c:pt idx="12">
                  <c:v>12.1</c:v>
                </c:pt>
                <c:pt idx="13" formatCode="General">
                  <c:v>0</c:v>
                </c:pt>
                <c:pt idx="14">
                  <c:v>14.4</c:v>
                </c:pt>
                <c:pt idx="15">
                  <c:v>9.6999999999999993</c:v>
                </c:pt>
                <c:pt idx="16">
                  <c:v>11.5</c:v>
                </c:pt>
                <c:pt idx="17">
                  <c:v>9.1</c:v>
                </c:pt>
                <c:pt idx="18">
                  <c:v>13.3</c:v>
                </c:pt>
                <c:pt idx="19">
                  <c:v>12.2</c:v>
                </c:pt>
                <c:pt idx="20">
                  <c:v>9.5</c:v>
                </c:pt>
                <c:pt idx="21">
                  <c:v>16.2</c:v>
                </c:pt>
                <c:pt idx="22">
                  <c:v>24.8</c:v>
                </c:pt>
                <c:pt idx="23">
                  <c:v>12</c:v>
                </c:pt>
                <c:pt idx="24">
                  <c:v>13.2</c:v>
                </c:pt>
                <c:pt idx="25">
                  <c:v>15.2</c:v>
                </c:pt>
                <c:pt idx="26">
                  <c:v>23.5</c:v>
                </c:pt>
              </c:numCache>
            </c:numRef>
          </c:val>
          <c:smooth val="0"/>
          <c:extLst>
            <c:ext xmlns:c16="http://schemas.microsoft.com/office/drawing/2014/chart" uri="{C3380CC4-5D6E-409C-BE32-E72D297353CC}">
              <c16:uniqueId val="{00000003-D60E-48CB-A93F-673999DD4297}"/>
            </c:ext>
          </c:extLst>
        </c:ser>
        <c:ser>
          <c:idx val="2"/>
          <c:order val="2"/>
          <c:tx>
            <c:strRef>
              <c:f>'4.2'!$E$25</c:f>
              <c:strCache>
                <c:ptCount val="1"/>
                <c:pt idx="0">
                  <c:v>ISCED 2</c:v>
                </c:pt>
              </c:strCache>
            </c:strRef>
          </c:tx>
          <c:spPr>
            <a:ln>
              <a:noFill/>
            </a:ln>
          </c:spPr>
          <c:marker>
            <c:symbol val="triangle"/>
            <c:size val="7"/>
            <c:spPr>
              <a:solidFill>
                <a:schemeClr val="accent4"/>
              </a:solidFill>
              <a:ln>
                <a:solidFill>
                  <a:schemeClr val="bg1"/>
                </a:solidFill>
              </a:ln>
            </c:spPr>
          </c:marker>
          <c:dPt>
            <c:idx val="26"/>
            <c:bubble3D val="0"/>
            <c:extLst>
              <c:ext xmlns:c16="http://schemas.microsoft.com/office/drawing/2014/chart" uri="{C3380CC4-5D6E-409C-BE32-E72D297353CC}">
                <c16:uniqueId val="{00000004-D60E-48CB-A93F-673999DD4297}"/>
              </c:ext>
            </c:extLst>
          </c:dPt>
          <c:cat>
            <c:strRef>
              <c:f>'4.2'!$B$26:$B$52</c:f>
              <c:strCache>
                <c:ptCount val="27"/>
                <c:pt idx="0">
                  <c:v>LU</c:v>
                </c:pt>
                <c:pt idx="1">
                  <c:v>EL</c:v>
                </c:pt>
                <c:pt idx="2">
                  <c:v>LT</c:v>
                </c:pt>
                <c:pt idx="3">
                  <c:v>PL</c:v>
                </c:pt>
                <c:pt idx="4">
                  <c:v>HU</c:v>
                </c:pt>
                <c:pt idx="5">
                  <c:v>AT</c:v>
                </c:pt>
                <c:pt idx="6">
                  <c:v>IT</c:v>
                </c:pt>
                <c:pt idx="7">
                  <c:v>LV</c:v>
                </c:pt>
                <c:pt idx="8">
                  <c:v>CY</c:v>
                </c:pt>
                <c:pt idx="9">
                  <c:v>PT</c:v>
                </c:pt>
                <c:pt idx="10">
                  <c:v>SE</c:v>
                </c:pt>
                <c:pt idx="11">
                  <c:v>BE</c:v>
                </c:pt>
                <c:pt idx="12">
                  <c:v>MT</c:v>
                </c:pt>
                <c:pt idx="13">
                  <c:v>EE</c:v>
                </c:pt>
                <c:pt idx="14">
                  <c:v>ES</c:v>
                </c:pt>
                <c:pt idx="15">
                  <c:v>FI</c:v>
                </c:pt>
                <c:pt idx="16">
                  <c:v>HR</c:v>
                </c:pt>
                <c:pt idx="17">
                  <c:v>SI</c:v>
                </c:pt>
                <c:pt idx="18">
                  <c:v>EU-28</c:v>
                </c:pt>
                <c:pt idx="19">
                  <c:v>BG</c:v>
                </c:pt>
                <c:pt idx="20">
                  <c:v>DE</c:v>
                </c:pt>
                <c:pt idx="21">
                  <c:v>NL</c:v>
                </c:pt>
                <c:pt idx="22">
                  <c:v>UK</c:v>
                </c:pt>
                <c:pt idx="23">
                  <c:v>SK</c:v>
                </c:pt>
                <c:pt idx="24">
                  <c:v>CZ</c:v>
                </c:pt>
                <c:pt idx="25">
                  <c:v>RO</c:v>
                </c:pt>
                <c:pt idx="26">
                  <c:v>FR</c:v>
                </c:pt>
              </c:strCache>
            </c:strRef>
          </c:cat>
          <c:val>
            <c:numRef>
              <c:f>'4.2'!$E$26:$E$52</c:f>
              <c:numCache>
                <c:formatCode>#\ ##0.0</c:formatCode>
                <c:ptCount val="27"/>
                <c:pt idx="0">
                  <c:v>10.9</c:v>
                </c:pt>
                <c:pt idx="1">
                  <c:v>7.8</c:v>
                </c:pt>
                <c:pt idx="2">
                  <c:v>7.3</c:v>
                </c:pt>
                <c:pt idx="3">
                  <c:v>9.5</c:v>
                </c:pt>
                <c:pt idx="4">
                  <c:v>10.4</c:v>
                </c:pt>
                <c:pt idx="5">
                  <c:v>8.6</c:v>
                </c:pt>
                <c:pt idx="6">
                  <c:v>11</c:v>
                </c:pt>
                <c:pt idx="7">
                  <c:v>8.4</c:v>
                </c:pt>
                <c:pt idx="8">
                  <c:v>9.6999999999999993</c:v>
                </c:pt>
                <c:pt idx="9">
                  <c:v>9.8000000000000007</c:v>
                </c:pt>
                <c:pt idx="10">
                  <c:v>12.2</c:v>
                </c:pt>
                <c:pt idx="11">
                  <c:v>8.9</c:v>
                </c:pt>
                <c:pt idx="12">
                  <c:v>6.5</c:v>
                </c:pt>
                <c:pt idx="13">
                  <c:v>10</c:v>
                </c:pt>
                <c:pt idx="14">
                  <c:v>11.8</c:v>
                </c:pt>
                <c:pt idx="15">
                  <c:v>8.9</c:v>
                </c:pt>
                <c:pt idx="16">
                  <c:v>8.6</c:v>
                </c:pt>
                <c:pt idx="17">
                  <c:v>6</c:v>
                </c:pt>
                <c:pt idx="18">
                  <c:v>12.2</c:v>
                </c:pt>
                <c:pt idx="19">
                  <c:v>12.5</c:v>
                </c:pt>
                <c:pt idx="20">
                  <c:v>13.2</c:v>
                </c:pt>
                <c:pt idx="21">
                  <c:v>16.100000000000001</c:v>
                </c:pt>
                <c:pt idx="22">
                  <c:v>15.2</c:v>
                </c:pt>
                <c:pt idx="23">
                  <c:v>12.4</c:v>
                </c:pt>
                <c:pt idx="24">
                  <c:v>12.1</c:v>
                </c:pt>
                <c:pt idx="25">
                  <c:v>12.1</c:v>
                </c:pt>
                <c:pt idx="26">
                  <c:v>14.4</c:v>
                </c:pt>
              </c:numCache>
            </c:numRef>
          </c:val>
          <c:smooth val="0"/>
          <c:extLst>
            <c:ext xmlns:c16="http://schemas.microsoft.com/office/drawing/2014/chart" uri="{C3380CC4-5D6E-409C-BE32-E72D297353CC}">
              <c16:uniqueId val="{00000005-D60E-48CB-A93F-673999DD4297}"/>
            </c:ext>
          </c:extLst>
        </c:ser>
        <c:ser>
          <c:idx val="3"/>
          <c:order val="3"/>
          <c:tx>
            <c:strRef>
              <c:f>'4.2'!$F$25</c:f>
              <c:strCache>
                <c:ptCount val="1"/>
                <c:pt idx="0">
                  <c:v>ISCED 3</c:v>
                </c:pt>
              </c:strCache>
            </c:strRef>
          </c:tx>
          <c:spPr>
            <a:ln>
              <a:noFill/>
            </a:ln>
          </c:spPr>
          <c:marker>
            <c:symbol val="circle"/>
            <c:size val="7"/>
            <c:spPr>
              <a:solidFill>
                <a:schemeClr val="accent4"/>
              </a:solidFill>
              <a:ln>
                <a:solidFill>
                  <a:schemeClr val="bg1"/>
                </a:solidFill>
              </a:ln>
            </c:spPr>
          </c:marker>
          <c:dPt>
            <c:idx val="26"/>
            <c:bubble3D val="0"/>
            <c:extLst>
              <c:ext xmlns:c16="http://schemas.microsoft.com/office/drawing/2014/chart" uri="{C3380CC4-5D6E-409C-BE32-E72D297353CC}">
                <c16:uniqueId val="{00000006-D60E-48CB-A93F-673999DD4297}"/>
              </c:ext>
            </c:extLst>
          </c:dPt>
          <c:cat>
            <c:strRef>
              <c:f>'4.2'!$B$26:$B$52</c:f>
              <c:strCache>
                <c:ptCount val="27"/>
                <c:pt idx="0">
                  <c:v>LU</c:v>
                </c:pt>
                <c:pt idx="1">
                  <c:v>EL</c:v>
                </c:pt>
                <c:pt idx="2">
                  <c:v>LT</c:v>
                </c:pt>
                <c:pt idx="3">
                  <c:v>PL</c:v>
                </c:pt>
                <c:pt idx="4">
                  <c:v>HU</c:v>
                </c:pt>
                <c:pt idx="5">
                  <c:v>AT</c:v>
                </c:pt>
                <c:pt idx="6">
                  <c:v>IT</c:v>
                </c:pt>
                <c:pt idx="7">
                  <c:v>LV</c:v>
                </c:pt>
                <c:pt idx="8">
                  <c:v>CY</c:v>
                </c:pt>
                <c:pt idx="9">
                  <c:v>PT</c:v>
                </c:pt>
                <c:pt idx="10">
                  <c:v>SE</c:v>
                </c:pt>
                <c:pt idx="11">
                  <c:v>BE</c:v>
                </c:pt>
                <c:pt idx="12">
                  <c:v>MT</c:v>
                </c:pt>
                <c:pt idx="13">
                  <c:v>EE</c:v>
                </c:pt>
                <c:pt idx="14">
                  <c:v>ES</c:v>
                </c:pt>
                <c:pt idx="15">
                  <c:v>FI</c:v>
                </c:pt>
                <c:pt idx="16">
                  <c:v>HR</c:v>
                </c:pt>
                <c:pt idx="17">
                  <c:v>SI</c:v>
                </c:pt>
                <c:pt idx="18">
                  <c:v>EU-28</c:v>
                </c:pt>
                <c:pt idx="19">
                  <c:v>BG</c:v>
                </c:pt>
                <c:pt idx="20">
                  <c:v>DE</c:v>
                </c:pt>
                <c:pt idx="21">
                  <c:v>NL</c:v>
                </c:pt>
                <c:pt idx="22">
                  <c:v>UK</c:v>
                </c:pt>
                <c:pt idx="23">
                  <c:v>SK</c:v>
                </c:pt>
                <c:pt idx="24">
                  <c:v>CZ</c:v>
                </c:pt>
                <c:pt idx="25">
                  <c:v>RO</c:v>
                </c:pt>
                <c:pt idx="26">
                  <c:v>FR</c:v>
                </c:pt>
              </c:strCache>
            </c:strRef>
          </c:cat>
          <c:val>
            <c:numRef>
              <c:f>'4.2'!$F$26:$F$52</c:f>
              <c:numCache>
                <c:formatCode>#\ ##0.0</c:formatCode>
                <c:ptCount val="27"/>
                <c:pt idx="0">
                  <c:v>8.6</c:v>
                </c:pt>
                <c:pt idx="1">
                  <c:v>9.3000000000000007</c:v>
                </c:pt>
                <c:pt idx="2">
                  <c:v>8</c:v>
                </c:pt>
                <c:pt idx="3">
                  <c:v>10</c:v>
                </c:pt>
                <c:pt idx="4">
                  <c:v>11.5</c:v>
                </c:pt>
                <c:pt idx="5">
                  <c:v>10.1</c:v>
                </c:pt>
                <c:pt idx="6">
                  <c:v>10.3</c:v>
                </c:pt>
                <c:pt idx="7">
                  <c:v>10.4</c:v>
                </c:pt>
                <c:pt idx="8">
                  <c:v>8.8000000000000007</c:v>
                </c:pt>
                <c:pt idx="9">
                  <c:v>9.1999999999999993</c:v>
                </c:pt>
                <c:pt idx="10">
                  <c:v>13.7</c:v>
                </c:pt>
                <c:pt idx="11">
                  <c:v>9.6999999999999993</c:v>
                </c:pt>
                <c:pt idx="12">
                  <c:v>8</c:v>
                </c:pt>
                <c:pt idx="13">
                  <c:v>15.6</c:v>
                </c:pt>
                <c:pt idx="14">
                  <c:v>10.7</c:v>
                </c:pt>
                <c:pt idx="15">
                  <c:v>18.2</c:v>
                </c:pt>
                <c:pt idx="16">
                  <c:v>8.6</c:v>
                </c:pt>
                <c:pt idx="17">
                  <c:v>14.1</c:v>
                </c:pt>
                <c:pt idx="18">
                  <c:v>12.2</c:v>
                </c:pt>
                <c:pt idx="19">
                  <c:v>12.4</c:v>
                </c:pt>
                <c:pt idx="20">
                  <c:v>12.7</c:v>
                </c:pt>
                <c:pt idx="21">
                  <c:v>18</c:v>
                </c:pt>
                <c:pt idx="22">
                  <c:v>17.2</c:v>
                </c:pt>
                <c:pt idx="23">
                  <c:v>13.6</c:v>
                </c:pt>
                <c:pt idx="24">
                  <c:v>11.1</c:v>
                </c:pt>
                <c:pt idx="25">
                  <c:v>13.7</c:v>
                </c:pt>
                <c:pt idx="26">
                  <c:v>11.5</c:v>
                </c:pt>
              </c:numCache>
            </c:numRef>
          </c:val>
          <c:smooth val="0"/>
          <c:extLst>
            <c:ext xmlns:c16="http://schemas.microsoft.com/office/drawing/2014/chart" uri="{C3380CC4-5D6E-409C-BE32-E72D297353CC}">
              <c16:uniqueId val="{00000007-D60E-48CB-A93F-673999DD4297}"/>
            </c:ext>
          </c:extLst>
        </c:ser>
        <c:dLbls>
          <c:showLegendKey val="0"/>
          <c:showVal val="0"/>
          <c:showCatName val="0"/>
          <c:showSerName val="0"/>
          <c:showPercent val="0"/>
          <c:showBubbleSize val="0"/>
        </c:dLbls>
        <c:marker val="1"/>
        <c:smooth val="0"/>
        <c:axId val="47703936"/>
        <c:axId val="47706112"/>
      </c:lineChart>
      <c:catAx>
        <c:axId val="47703936"/>
        <c:scaling>
          <c:orientation val="minMax"/>
        </c:scaling>
        <c:delete val="0"/>
        <c:axPos val="b"/>
        <c:numFmt formatCode="General" sourceLinked="0"/>
        <c:majorTickMark val="out"/>
        <c:minorTickMark val="none"/>
        <c:tickLblPos val="nextTo"/>
        <c:crossAx val="47706112"/>
        <c:crosses val="autoZero"/>
        <c:auto val="1"/>
        <c:lblAlgn val="ctr"/>
        <c:lblOffset val="100"/>
        <c:noMultiLvlLbl val="0"/>
      </c:catAx>
      <c:valAx>
        <c:axId val="47706112"/>
        <c:scaling>
          <c:orientation val="minMax"/>
        </c:scaling>
        <c:delete val="0"/>
        <c:axPos val="l"/>
        <c:majorGridlines>
          <c:spPr>
            <a:ln>
              <a:solidFill>
                <a:schemeClr val="bg1">
                  <a:lumMod val="85000"/>
                </a:schemeClr>
              </a:solidFill>
              <a:prstDash val="sysDot"/>
            </a:ln>
          </c:spPr>
        </c:majorGridlines>
        <c:numFmt formatCode="#,##0" sourceLinked="0"/>
        <c:majorTickMark val="out"/>
        <c:minorTickMark val="none"/>
        <c:tickLblPos val="nextTo"/>
        <c:crossAx val="477039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10236775215944E-2"/>
          <c:y val="2.8281877955607312E-2"/>
          <c:w val="0.94337685845695618"/>
          <c:h val="0.76776578283030272"/>
        </c:manualLayout>
      </c:layout>
      <c:barChart>
        <c:barDir val="col"/>
        <c:grouping val="clustered"/>
        <c:varyColors val="0"/>
        <c:ser>
          <c:idx val="1"/>
          <c:order val="1"/>
          <c:tx>
            <c:strRef>
              <c:f>'4.2'!$D$4</c:f>
              <c:strCache>
                <c:ptCount val="1"/>
                <c:pt idx="0">
                  <c:v>ISCED 1</c:v>
                </c:pt>
              </c:strCache>
            </c:strRef>
          </c:tx>
          <c:spPr>
            <a:solidFill>
              <a:schemeClr val="accent4"/>
            </a:solidFill>
            <a:ln w="6350">
              <a:noFill/>
            </a:ln>
          </c:spPr>
          <c:invertIfNegative val="0"/>
          <c:dPt>
            <c:idx val="2"/>
            <c:invertIfNegative val="0"/>
            <c:bubble3D val="0"/>
            <c:extLst>
              <c:ext xmlns:c16="http://schemas.microsoft.com/office/drawing/2014/chart" uri="{C3380CC4-5D6E-409C-BE32-E72D297353CC}">
                <c16:uniqueId val="{00000000-38AC-4EF1-979A-698B2B8206BC}"/>
              </c:ext>
            </c:extLst>
          </c:dPt>
          <c:dPt>
            <c:idx val="3"/>
            <c:invertIfNegative val="0"/>
            <c:bubble3D val="0"/>
            <c:extLst>
              <c:ext xmlns:c16="http://schemas.microsoft.com/office/drawing/2014/chart" uri="{C3380CC4-5D6E-409C-BE32-E72D297353CC}">
                <c16:uniqueId val="{00000001-38AC-4EF1-979A-698B2B8206BC}"/>
              </c:ext>
            </c:extLst>
          </c:dPt>
          <c:cat>
            <c:strRef>
              <c:f>'4.2'!$B$5:$B$14</c:f>
              <c:strCache>
                <c:ptCount val="10"/>
                <c:pt idx="0">
                  <c:v>EE</c:v>
                </c:pt>
                <c:pt idx="1">
                  <c:v>IT</c:v>
                </c:pt>
                <c:pt idx="2">
                  <c:v>FR (2016)</c:v>
                </c:pt>
                <c:pt idx="3">
                  <c:v>UK-en</c:v>
                </c:pt>
                <c:pt idx="4">
                  <c:v>SE</c:v>
                </c:pt>
                <c:pt idx="5">
                  <c:v>PT</c:v>
                </c:pt>
                <c:pt idx="6">
                  <c:v>FI</c:v>
                </c:pt>
                <c:pt idx="7">
                  <c:v>BE-fr</c:v>
                </c:pt>
                <c:pt idx="8">
                  <c:v>NL</c:v>
                </c:pt>
                <c:pt idx="9">
                  <c:v>DE</c:v>
                </c:pt>
              </c:strCache>
            </c:strRef>
          </c:cat>
          <c:val>
            <c:numRef>
              <c:f>'4.2'!$D$5:$D$14</c:f>
              <c:numCache>
                <c:formatCode>###\ ##0</c:formatCode>
                <c:ptCount val="10"/>
                <c:pt idx="0">
                  <c:v>25333.277890972597</c:v>
                </c:pt>
                <c:pt idx="1">
                  <c:v>35646.852451473475</c:v>
                </c:pt>
                <c:pt idx="2">
                  <c:v>39426.288174924943</c:v>
                </c:pt>
                <c:pt idx="3">
                  <c:v>41462.318435678797</c:v>
                </c:pt>
                <c:pt idx="4">
                  <c:v>44548.68129143789</c:v>
                </c:pt>
                <c:pt idx="5">
                  <c:v>44855.867510320328</c:v>
                </c:pt>
                <c:pt idx="6">
                  <c:v>46299.922971168831</c:v>
                </c:pt>
                <c:pt idx="7">
                  <c:v>50864.232834006943</c:v>
                </c:pt>
                <c:pt idx="8">
                  <c:v>54598.494229531636</c:v>
                </c:pt>
                <c:pt idx="9">
                  <c:v>68747.0075457481</c:v>
                </c:pt>
              </c:numCache>
            </c:numRef>
          </c:val>
          <c:extLst>
            <c:ext xmlns:c16="http://schemas.microsoft.com/office/drawing/2014/chart" uri="{C3380CC4-5D6E-409C-BE32-E72D297353CC}">
              <c16:uniqueId val="{00000002-38AC-4EF1-979A-698B2B8206BC}"/>
            </c:ext>
          </c:extLst>
        </c:ser>
        <c:dLbls>
          <c:showLegendKey val="0"/>
          <c:showVal val="0"/>
          <c:showCatName val="0"/>
          <c:showSerName val="0"/>
          <c:showPercent val="0"/>
          <c:showBubbleSize val="0"/>
        </c:dLbls>
        <c:gapWidth val="150"/>
        <c:axId val="90596096"/>
        <c:axId val="90598016"/>
      </c:barChart>
      <c:lineChart>
        <c:grouping val="standard"/>
        <c:varyColors val="0"/>
        <c:ser>
          <c:idx val="0"/>
          <c:order val="0"/>
          <c:tx>
            <c:strRef>
              <c:f>'4.2'!$C$4</c:f>
              <c:strCache>
                <c:ptCount val="1"/>
                <c:pt idx="0">
                  <c:v>ISCED 02</c:v>
                </c:pt>
              </c:strCache>
            </c:strRef>
          </c:tx>
          <c:spPr>
            <a:ln>
              <a:noFill/>
            </a:ln>
          </c:spPr>
          <c:marker>
            <c:symbol val="diamond"/>
            <c:size val="5"/>
            <c:spPr>
              <a:solidFill>
                <a:schemeClr val="accent4"/>
              </a:solidFill>
              <a:ln w="6350">
                <a:solidFill>
                  <a:schemeClr val="bg1"/>
                </a:solidFill>
              </a:ln>
            </c:spPr>
          </c:marker>
          <c:dPt>
            <c:idx val="2"/>
            <c:bubble3D val="0"/>
            <c:extLst>
              <c:ext xmlns:c16="http://schemas.microsoft.com/office/drawing/2014/chart" uri="{C3380CC4-5D6E-409C-BE32-E72D297353CC}">
                <c16:uniqueId val="{00000003-38AC-4EF1-979A-698B2B8206BC}"/>
              </c:ext>
            </c:extLst>
          </c:dPt>
          <c:dPt>
            <c:idx val="3"/>
            <c:bubble3D val="0"/>
            <c:extLst>
              <c:ext xmlns:c16="http://schemas.microsoft.com/office/drawing/2014/chart" uri="{C3380CC4-5D6E-409C-BE32-E72D297353CC}">
                <c16:uniqueId val="{00000004-38AC-4EF1-979A-698B2B8206BC}"/>
              </c:ext>
            </c:extLst>
          </c:dPt>
          <c:cat>
            <c:strRef>
              <c:f>'4.2'!$B$5:$B$14</c:f>
              <c:strCache>
                <c:ptCount val="10"/>
                <c:pt idx="0">
                  <c:v>EE</c:v>
                </c:pt>
                <c:pt idx="1">
                  <c:v>IT</c:v>
                </c:pt>
                <c:pt idx="2">
                  <c:v>FR (2016)</c:v>
                </c:pt>
                <c:pt idx="3">
                  <c:v>UK-en</c:v>
                </c:pt>
                <c:pt idx="4">
                  <c:v>SE</c:v>
                </c:pt>
                <c:pt idx="5">
                  <c:v>PT</c:v>
                </c:pt>
                <c:pt idx="6">
                  <c:v>FI</c:v>
                </c:pt>
                <c:pt idx="7">
                  <c:v>BE-fr</c:v>
                </c:pt>
                <c:pt idx="8">
                  <c:v>NL</c:v>
                </c:pt>
                <c:pt idx="9">
                  <c:v>DE</c:v>
                </c:pt>
              </c:strCache>
            </c:strRef>
          </c:cat>
          <c:val>
            <c:numRef>
              <c:f>'4.2'!$C$5:$C$14</c:f>
              <c:numCache>
                <c:formatCode>###\ ##0</c:formatCode>
                <c:ptCount val="10"/>
                <c:pt idx="0">
                  <c:v>17685.558651087402</c:v>
                </c:pt>
                <c:pt idx="1">
                  <c:v>35646.852451473402</c:v>
                </c:pt>
                <c:pt idx="2">
                  <c:v>40457.132682573698</c:v>
                </c:pt>
                <c:pt idx="3">
                  <c:v>41462.318435678797</c:v>
                </c:pt>
                <c:pt idx="4">
                  <c:v>39264.914880844197</c:v>
                </c:pt>
                <c:pt idx="5">
                  <c:v>49070.140757925001</c:v>
                </c:pt>
                <c:pt idx="6">
                  <c:v>34559.955152800001</c:v>
                </c:pt>
                <c:pt idx="7">
                  <c:v>51530.188053997997</c:v>
                </c:pt>
                <c:pt idx="8">
                  <c:v>54598.4942295316</c:v>
                </c:pt>
              </c:numCache>
            </c:numRef>
          </c:val>
          <c:smooth val="0"/>
          <c:extLst>
            <c:ext xmlns:c16="http://schemas.microsoft.com/office/drawing/2014/chart" uri="{C3380CC4-5D6E-409C-BE32-E72D297353CC}">
              <c16:uniqueId val="{00000005-38AC-4EF1-979A-698B2B8206BC}"/>
            </c:ext>
          </c:extLst>
        </c:ser>
        <c:ser>
          <c:idx val="2"/>
          <c:order val="2"/>
          <c:tx>
            <c:strRef>
              <c:f>'4.2'!$E$4</c:f>
              <c:strCache>
                <c:ptCount val="1"/>
                <c:pt idx="0">
                  <c:v>ISCED 24</c:v>
                </c:pt>
              </c:strCache>
            </c:strRef>
          </c:tx>
          <c:spPr>
            <a:ln w="25400">
              <a:noFill/>
            </a:ln>
          </c:spPr>
          <c:marker>
            <c:symbol val="triangle"/>
            <c:size val="5"/>
            <c:spPr>
              <a:solidFill>
                <a:schemeClr val="accent4"/>
              </a:solidFill>
              <a:ln w="6350">
                <a:solidFill>
                  <a:schemeClr val="bg1"/>
                </a:solidFill>
              </a:ln>
            </c:spPr>
          </c:marker>
          <c:dPt>
            <c:idx val="2"/>
            <c:bubble3D val="0"/>
            <c:extLst>
              <c:ext xmlns:c16="http://schemas.microsoft.com/office/drawing/2014/chart" uri="{C3380CC4-5D6E-409C-BE32-E72D297353CC}">
                <c16:uniqueId val="{00000006-38AC-4EF1-979A-698B2B8206BC}"/>
              </c:ext>
            </c:extLst>
          </c:dPt>
          <c:dPt>
            <c:idx val="3"/>
            <c:bubble3D val="0"/>
            <c:extLst>
              <c:ext xmlns:c16="http://schemas.microsoft.com/office/drawing/2014/chart" uri="{C3380CC4-5D6E-409C-BE32-E72D297353CC}">
                <c16:uniqueId val="{00000007-38AC-4EF1-979A-698B2B8206BC}"/>
              </c:ext>
            </c:extLst>
          </c:dPt>
          <c:cat>
            <c:strRef>
              <c:f>'4.2'!$B$5:$B$14</c:f>
              <c:strCache>
                <c:ptCount val="10"/>
                <c:pt idx="0">
                  <c:v>EE</c:v>
                </c:pt>
                <c:pt idx="1">
                  <c:v>IT</c:v>
                </c:pt>
                <c:pt idx="2">
                  <c:v>FR (2016)</c:v>
                </c:pt>
                <c:pt idx="3">
                  <c:v>UK-en</c:v>
                </c:pt>
                <c:pt idx="4">
                  <c:v>SE</c:v>
                </c:pt>
                <c:pt idx="5">
                  <c:v>PT</c:v>
                </c:pt>
                <c:pt idx="6">
                  <c:v>FI</c:v>
                </c:pt>
                <c:pt idx="7">
                  <c:v>BE-fr</c:v>
                </c:pt>
                <c:pt idx="8">
                  <c:v>NL</c:v>
                </c:pt>
                <c:pt idx="9">
                  <c:v>DE</c:v>
                </c:pt>
              </c:strCache>
            </c:strRef>
          </c:cat>
          <c:val>
            <c:numRef>
              <c:f>'4.2'!$E$5:$E$14</c:f>
              <c:numCache>
                <c:formatCode>###\ ##0</c:formatCode>
                <c:ptCount val="10"/>
                <c:pt idx="0">
                  <c:v>25333.277890972597</c:v>
                </c:pt>
                <c:pt idx="1">
                  <c:v>36363.127536510357</c:v>
                </c:pt>
                <c:pt idx="2">
                  <c:v>45374.729549743519</c:v>
                </c:pt>
                <c:pt idx="3">
                  <c:v>46858.109614843102</c:v>
                </c:pt>
                <c:pt idx="4">
                  <c:v>46156.152228229686</c:v>
                </c:pt>
                <c:pt idx="5">
                  <c:v>44049.867152264407</c:v>
                </c:pt>
                <c:pt idx="6">
                  <c:v>51193.580826148594</c:v>
                </c:pt>
                <c:pt idx="7">
                  <c:v>49425.766319353083</c:v>
                </c:pt>
                <c:pt idx="8">
                  <c:v>68771.474282685769</c:v>
                </c:pt>
                <c:pt idx="9">
                  <c:v>75903.698135658735</c:v>
                </c:pt>
              </c:numCache>
            </c:numRef>
          </c:val>
          <c:smooth val="0"/>
          <c:extLst>
            <c:ext xmlns:c16="http://schemas.microsoft.com/office/drawing/2014/chart" uri="{C3380CC4-5D6E-409C-BE32-E72D297353CC}">
              <c16:uniqueId val="{00000008-38AC-4EF1-979A-698B2B8206BC}"/>
            </c:ext>
          </c:extLst>
        </c:ser>
        <c:ser>
          <c:idx val="3"/>
          <c:order val="3"/>
          <c:tx>
            <c:strRef>
              <c:f>'4.2'!$F$4</c:f>
              <c:strCache>
                <c:ptCount val="1"/>
                <c:pt idx="0">
                  <c:v>ISCED 34</c:v>
                </c:pt>
              </c:strCache>
            </c:strRef>
          </c:tx>
          <c:spPr>
            <a:ln w="28575">
              <a:noFill/>
            </a:ln>
          </c:spPr>
          <c:marker>
            <c:symbol val="circle"/>
            <c:size val="4"/>
            <c:spPr>
              <a:solidFill>
                <a:schemeClr val="accent4"/>
              </a:solidFill>
            </c:spPr>
          </c:marker>
          <c:dPt>
            <c:idx val="2"/>
            <c:bubble3D val="0"/>
            <c:extLst>
              <c:ext xmlns:c16="http://schemas.microsoft.com/office/drawing/2014/chart" uri="{C3380CC4-5D6E-409C-BE32-E72D297353CC}">
                <c16:uniqueId val="{00000009-38AC-4EF1-979A-698B2B8206BC}"/>
              </c:ext>
            </c:extLst>
          </c:dPt>
          <c:cat>
            <c:strRef>
              <c:f>'4.2'!$B$5:$B$14</c:f>
              <c:strCache>
                <c:ptCount val="10"/>
                <c:pt idx="0">
                  <c:v>EE</c:v>
                </c:pt>
                <c:pt idx="1">
                  <c:v>IT</c:v>
                </c:pt>
                <c:pt idx="2">
                  <c:v>FR (2016)</c:v>
                </c:pt>
                <c:pt idx="3">
                  <c:v>UK-en</c:v>
                </c:pt>
                <c:pt idx="4">
                  <c:v>SE</c:v>
                </c:pt>
                <c:pt idx="5">
                  <c:v>PT</c:v>
                </c:pt>
                <c:pt idx="6">
                  <c:v>FI</c:v>
                </c:pt>
                <c:pt idx="7">
                  <c:v>BE-fr</c:v>
                </c:pt>
                <c:pt idx="8">
                  <c:v>NL</c:v>
                </c:pt>
                <c:pt idx="9">
                  <c:v>DE</c:v>
                </c:pt>
              </c:strCache>
            </c:strRef>
          </c:cat>
          <c:val>
            <c:numRef>
              <c:f>'4.2'!$F$5:$F$14</c:f>
              <c:numCache>
                <c:formatCode>###\ ##0</c:formatCode>
                <c:ptCount val="10"/>
                <c:pt idx="0">
                  <c:v>25333.277890972597</c:v>
                </c:pt>
                <c:pt idx="1">
                  <c:v>38814.897078180242</c:v>
                </c:pt>
                <c:pt idx="2">
                  <c:v>51006.889086988049</c:v>
                </c:pt>
                <c:pt idx="3">
                  <c:v>46858.109614843102</c:v>
                </c:pt>
                <c:pt idx="4">
                  <c:v>47255.27493502701</c:v>
                </c:pt>
                <c:pt idx="5">
                  <c:v>48034.924684659854</c:v>
                </c:pt>
                <c:pt idx="6">
                  <c:v>57779.467449958713</c:v>
                </c:pt>
                <c:pt idx="7">
                  <c:v>62684.733791274222</c:v>
                </c:pt>
                <c:pt idx="8">
                  <c:v>68771.474282685769</c:v>
                </c:pt>
                <c:pt idx="9">
                  <c:v>80482.652523741417</c:v>
                </c:pt>
              </c:numCache>
            </c:numRef>
          </c:val>
          <c:smooth val="0"/>
          <c:extLst>
            <c:ext xmlns:c16="http://schemas.microsoft.com/office/drawing/2014/chart" uri="{C3380CC4-5D6E-409C-BE32-E72D297353CC}">
              <c16:uniqueId val="{0000000A-38AC-4EF1-979A-698B2B8206BC}"/>
            </c:ext>
          </c:extLst>
        </c:ser>
        <c:dLbls>
          <c:showLegendKey val="0"/>
          <c:showVal val="0"/>
          <c:showCatName val="0"/>
          <c:showSerName val="0"/>
          <c:showPercent val="0"/>
          <c:showBubbleSize val="0"/>
        </c:dLbls>
        <c:marker val="1"/>
        <c:smooth val="0"/>
        <c:axId val="90596096"/>
        <c:axId val="90598016"/>
      </c:lineChart>
      <c:catAx>
        <c:axId val="90596096"/>
        <c:scaling>
          <c:orientation val="minMax"/>
        </c:scaling>
        <c:delete val="0"/>
        <c:axPos val="b"/>
        <c:numFmt formatCode="General" sourceLinked="1"/>
        <c:majorTickMark val="out"/>
        <c:minorTickMark val="none"/>
        <c:tickLblPos val="nextTo"/>
        <c:txPr>
          <a:bodyPr rot="0" vert="horz"/>
          <a:lstStyle/>
          <a:p>
            <a:pPr>
              <a:defRPr/>
            </a:pPr>
            <a:endParaRPr lang="fr-FR"/>
          </a:p>
        </c:txPr>
        <c:crossAx val="90598016"/>
        <c:crosses val="autoZero"/>
        <c:auto val="1"/>
        <c:lblAlgn val="ctr"/>
        <c:lblOffset val="100"/>
        <c:noMultiLvlLbl val="0"/>
      </c:catAx>
      <c:valAx>
        <c:axId val="90598016"/>
        <c:scaling>
          <c:orientation val="minMax"/>
          <c:min val="10000"/>
        </c:scaling>
        <c:delete val="0"/>
        <c:axPos val="l"/>
        <c:majorGridlines>
          <c:spPr>
            <a:ln w="6350">
              <a:solidFill>
                <a:schemeClr val="bg1">
                  <a:lumMod val="75000"/>
                  <a:alpha val="20000"/>
                </a:schemeClr>
              </a:solidFill>
              <a:prstDash val="sysDot"/>
            </a:ln>
          </c:spPr>
        </c:majorGridlines>
        <c:title>
          <c:tx>
            <c:rich>
              <a:bodyPr rot="0" vert="horz"/>
              <a:lstStyle/>
              <a:p>
                <a:pPr>
                  <a:defRPr/>
                </a:pPr>
                <a:r>
                  <a:rPr lang="fr-FR"/>
                  <a:t>$ US, en PPA </a:t>
                </a:r>
              </a:p>
            </c:rich>
          </c:tx>
          <c:layout>
            <c:manualLayout>
              <c:xMode val="edge"/>
              <c:yMode val="edge"/>
              <c:x val="7.2592584124516288E-2"/>
              <c:y val="3.6824215448415083E-2"/>
            </c:manualLayout>
          </c:layout>
          <c:overlay val="0"/>
        </c:title>
        <c:numFmt formatCode="###\ ##0" sourceLinked="1"/>
        <c:majorTickMark val="out"/>
        <c:minorTickMark val="none"/>
        <c:tickLblPos val="nextTo"/>
        <c:crossAx val="90596096"/>
        <c:crosses val="autoZero"/>
        <c:crossBetween val="between"/>
      </c:valAx>
      <c:spPr>
        <a:ln>
          <a:solidFill>
            <a:schemeClr val="bg1">
              <a:lumMod val="85000"/>
            </a:schemeClr>
          </a:solidFill>
        </a:ln>
      </c:spPr>
    </c:plotArea>
    <c:legend>
      <c:legendPos val="b"/>
      <c:layout/>
      <c:overlay val="0"/>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44625763026137E-2"/>
          <c:y val="5.2907986501687286E-2"/>
          <c:w val="0.88088430622734626"/>
          <c:h val="0.61534501480155468"/>
        </c:manualLayout>
      </c:layout>
      <c:barChart>
        <c:barDir val="col"/>
        <c:grouping val="stacked"/>
        <c:varyColors val="0"/>
        <c:ser>
          <c:idx val="0"/>
          <c:order val="0"/>
          <c:tx>
            <c:strRef>
              <c:f>'4.2'!$C$57</c:f>
              <c:strCache>
                <c:ptCount val="1"/>
                <c:pt idx="0">
                  <c:v>Statutory teaching time</c:v>
                </c:pt>
              </c:strCache>
            </c:strRef>
          </c:tx>
          <c:spPr>
            <a:solidFill>
              <a:schemeClr val="accent4"/>
            </a:solidFill>
          </c:spPr>
          <c:invertIfNegative val="0"/>
          <c:dPt>
            <c:idx val="5"/>
            <c:invertIfNegative val="0"/>
            <c:bubble3D val="0"/>
            <c:extLst>
              <c:ext xmlns:c16="http://schemas.microsoft.com/office/drawing/2014/chart" uri="{C3380CC4-5D6E-409C-BE32-E72D297353CC}">
                <c16:uniqueId val="{00000000-8131-48E9-AE04-2BC84119E9A5}"/>
              </c:ext>
            </c:extLst>
          </c:dPt>
          <c:cat>
            <c:strRef>
              <c:f>'4.2'!$B$58:$B$68</c:f>
              <c:strCache>
                <c:ptCount val="11"/>
                <c:pt idx="0">
                  <c:v>FI</c:v>
                </c:pt>
                <c:pt idx="1">
                  <c:v>EE</c:v>
                </c:pt>
                <c:pt idx="2">
                  <c:v>PT</c:v>
                </c:pt>
                <c:pt idx="3">
                  <c:v>IT</c:v>
                </c:pt>
                <c:pt idx="4">
                  <c:v>BE-fr</c:v>
                </c:pt>
                <c:pt idx="5">
                  <c:v>FR</c:v>
                </c:pt>
                <c:pt idx="6">
                  <c:v>ES</c:v>
                </c:pt>
                <c:pt idx="7">
                  <c:v>DE</c:v>
                </c:pt>
                <c:pt idx="8">
                  <c:v>NL</c:v>
                </c:pt>
                <c:pt idx="9">
                  <c:v>UK-en</c:v>
                </c:pt>
                <c:pt idx="10">
                  <c:v>SE</c:v>
                </c:pt>
              </c:strCache>
            </c:strRef>
          </c:cat>
          <c:val>
            <c:numRef>
              <c:f>'4.2'!$C$58:$C$68</c:f>
              <c:numCache>
                <c:formatCode>#,##0</c:formatCode>
                <c:ptCount val="11"/>
                <c:pt idx="0">
                  <c:v>592.20000000000005</c:v>
                </c:pt>
                <c:pt idx="1">
                  <c:v>602</c:v>
                </c:pt>
                <c:pt idx="2">
                  <c:v>612.33333333333303</c:v>
                </c:pt>
                <c:pt idx="3">
                  <c:v>617.4</c:v>
                </c:pt>
                <c:pt idx="4">
                  <c:v>656.93</c:v>
                </c:pt>
                <c:pt idx="5">
                  <c:v>684</c:v>
                </c:pt>
                <c:pt idx="6">
                  <c:v>712.8</c:v>
                </c:pt>
                <c:pt idx="7">
                  <c:v>743.76942942274798</c:v>
                </c:pt>
                <c:pt idx="8">
                  <c:v>750</c:v>
                </c:pt>
              </c:numCache>
            </c:numRef>
          </c:val>
          <c:extLst>
            <c:ext xmlns:c16="http://schemas.microsoft.com/office/drawing/2014/chart" uri="{C3380CC4-5D6E-409C-BE32-E72D297353CC}">
              <c16:uniqueId val="{00000001-8131-48E9-AE04-2BC84119E9A5}"/>
            </c:ext>
          </c:extLst>
        </c:ser>
        <c:ser>
          <c:idx val="1"/>
          <c:order val="1"/>
          <c:tx>
            <c:strRef>
              <c:f>'4.2'!$D$57</c:f>
              <c:strCache>
                <c:ptCount val="1"/>
                <c:pt idx="0">
                  <c:v>Working time required at school (in addition to teaching time)</c:v>
                </c:pt>
              </c:strCache>
            </c:strRef>
          </c:tx>
          <c:spPr>
            <a:solidFill>
              <a:schemeClr val="accent4">
                <a:lumMod val="60000"/>
                <a:lumOff val="40000"/>
              </a:schemeClr>
            </a:solidFill>
          </c:spPr>
          <c:invertIfNegative val="0"/>
          <c:cat>
            <c:strRef>
              <c:f>'4.2'!$B$58:$B$68</c:f>
              <c:strCache>
                <c:ptCount val="11"/>
                <c:pt idx="0">
                  <c:v>FI</c:v>
                </c:pt>
                <c:pt idx="1">
                  <c:v>EE</c:v>
                </c:pt>
                <c:pt idx="2">
                  <c:v>PT</c:v>
                </c:pt>
                <c:pt idx="3">
                  <c:v>IT</c:v>
                </c:pt>
                <c:pt idx="4">
                  <c:v>BE-fr</c:v>
                </c:pt>
                <c:pt idx="5">
                  <c:v>FR</c:v>
                </c:pt>
                <c:pt idx="6">
                  <c:v>ES</c:v>
                </c:pt>
                <c:pt idx="7">
                  <c:v>DE</c:v>
                </c:pt>
                <c:pt idx="8">
                  <c:v>NL</c:v>
                </c:pt>
                <c:pt idx="9">
                  <c:v>UK-en</c:v>
                </c:pt>
                <c:pt idx="10">
                  <c:v>SE</c:v>
                </c:pt>
              </c:strCache>
            </c:strRef>
          </c:cat>
          <c:val>
            <c:numRef>
              <c:f>'4.2'!$D$58:$D$68</c:f>
              <c:numCache>
                <c:formatCode>#,##0</c:formatCode>
                <c:ptCount val="11"/>
                <c:pt idx="0">
                  <c:v>138</c:v>
                </c:pt>
                <c:pt idx="2">
                  <c:v>197.5</c:v>
                </c:pt>
                <c:pt idx="6">
                  <c:v>427.20000000000005</c:v>
                </c:pt>
                <c:pt idx="10">
                  <c:v>1360</c:v>
                </c:pt>
              </c:numCache>
            </c:numRef>
          </c:val>
          <c:extLst>
            <c:ext xmlns:c16="http://schemas.microsoft.com/office/drawing/2014/chart" uri="{C3380CC4-5D6E-409C-BE32-E72D297353CC}">
              <c16:uniqueId val="{00000002-8131-48E9-AE04-2BC84119E9A5}"/>
            </c:ext>
          </c:extLst>
        </c:ser>
        <c:ser>
          <c:idx val="2"/>
          <c:order val="2"/>
          <c:tx>
            <c:strRef>
              <c:f>'4.2'!$E$57</c:f>
              <c:strCache>
                <c:ptCount val="1"/>
                <c:pt idx="0">
                  <c:v>Total statutory working time (in addition to working time required at school or to teaching time)</c:v>
                </c:pt>
              </c:strCache>
            </c:strRef>
          </c:tx>
          <c:spPr>
            <a:solidFill>
              <a:schemeClr val="accent4">
                <a:lumMod val="20000"/>
                <a:lumOff val="80000"/>
              </a:schemeClr>
            </a:solidFill>
          </c:spPr>
          <c:invertIfNegative val="0"/>
          <c:dPt>
            <c:idx val="5"/>
            <c:invertIfNegative val="0"/>
            <c:bubble3D val="0"/>
            <c:extLst>
              <c:ext xmlns:c16="http://schemas.microsoft.com/office/drawing/2014/chart" uri="{C3380CC4-5D6E-409C-BE32-E72D297353CC}">
                <c16:uniqueId val="{00000003-8131-48E9-AE04-2BC84119E9A5}"/>
              </c:ext>
            </c:extLst>
          </c:dPt>
          <c:cat>
            <c:strRef>
              <c:f>'4.2'!$B$58:$B$68</c:f>
              <c:strCache>
                <c:ptCount val="11"/>
                <c:pt idx="0">
                  <c:v>FI</c:v>
                </c:pt>
                <c:pt idx="1">
                  <c:v>EE</c:v>
                </c:pt>
                <c:pt idx="2">
                  <c:v>PT</c:v>
                </c:pt>
                <c:pt idx="3">
                  <c:v>IT</c:v>
                </c:pt>
                <c:pt idx="4">
                  <c:v>BE-fr</c:v>
                </c:pt>
                <c:pt idx="5">
                  <c:v>FR</c:v>
                </c:pt>
                <c:pt idx="6">
                  <c:v>ES</c:v>
                </c:pt>
                <c:pt idx="7">
                  <c:v>DE</c:v>
                </c:pt>
                <c:pt idx="8">
                  <c:v>NL</c:v>
                </c:pt>
                <c:pt idx="9">
                  <c:v>UK-en</c:v>
                </c:pt>
                <c:pt idx="10">
                  <c:v>SE</c:v>
                </c:pt>
              </c:strCache>
            </c:strRef>
          </c:cat>
          <c:val>
            <c:numRef>
              <c:f>'4.2'!$E$58:$E$68</c:f>
              <c:numCache>
                <c:formatCode>#,##0</c:formatCode>
                <c:ptCount val="11"/>
                <c:pt idx="1">
                  <c:v>938</c:v>
                </c:pt>
                <c:pt idx="2">
                  <c:v>473.16666666666697</c:v>
                </c:pt>
                <c:pt idx="5">
                  <c:v>923</c:v>
                </c:pt>
                <c:pt idx="6">
                  <c:v>285</c:v>
                </c:pt>
                <c:pt idx="7">
                  <c:v>1024.7305705772519</c:v>
                </c:pt>
                <c:pt idx="8">
                  <c:v>909</c:v>
                </c:pt>
                <c:pt idx="9">
                  <c:v>1265</c:v>
                </c:pt>
                <c:pt idx="10">
                  <c:v>407</c:v>
                </c:pt>
              </c:numCache>
            </c:numRef>
          </c:val>
          <c:extLst>
            <c:ext xmlns:c16="http://schemas.microsoft.com/office/drawing/2014/chart" uri="{C3380CC4-5D6E-409C-BE32-E72D297353CC}">
              <c16:uniqueId val="{00000004-8131-48E9-AE04-2BC84119E9A5}"/>
            </c:ext>
          </c:extLst>
        </c:ser>
        <c:dLbls>
          <c:showLegendKey val="0"/>
          <c:showVal val="0"/>
          <c:showCatName val="0"/>
          <c:showSerName val="0"/>
          <c:showPercent val="0"/>
          <c:showBubbleSize val="0"/>
        </c:dLbls>
        <c:gapWidth val="150"/>
        <c:overlap val="100"/>
        <c:axId val="90622208"/>
        <c:axId val="90624000"/>
      </c:barChart>
      <c:catAx>
        <c:axId val="90622208"/>
        <c:scaling>
          <c:orientation val="minMax"/>
        </c:scaling>
        <c:delete val="0"/>
        <c:axPos val="b"/>
        <c:numFmt formatCode="General" sourceLinked="0"/>
        <c:majorTickMark val="out"/>
        <c:minorTickMark val="none"/>
        <c:tickLblPos val="nextTo"/>
        <c:crossAx val="90624000"/>
        <c:crosses val="autoZero"/>
        <c:auto val="1"/>
        <c:lblAlgn val="ctr"/>
        <c:lblOffset val="100"/>
        <c:noMultiLvlLbl val="0"/>
      </c:catAx>
      <c:valAx>
        <c:axId val="90624000"/>
        <c:scaling>
          <c:orientation val="minMax"/>
        </c:scaling>
        <c:delete val="0"/>
        <c:axPos val="l"/>
        <c:majorGridlines>
          <c:spPr>
            <a:ln>
              <a:solidFill>
                <a:schemeClr val="bg1">
                  <a:lumMod val="85000"/>
                </a:schemeClr>
              </a:solidFill>
              <a:prstDash val="sysDot"/>
            </a:ln>
          </c:spPr>
        </c:majorGridlines>
        <c:title>
          <c:tx>
            <c:rich>
              <a:bodyPr rot="0" vert="horz"/>
              <a:lstStyle/>
              <a:p>
                <a:pPr>
                  <a:defRPr/>
                </a:pPr>
                <a:r>
                  <a:rPr lang="fr-FR"/>
                  <a:t>Heures</a:t>
                </a:r>
              </a:p>
            </c:rich>
          </c:tx>
          <c:layout>
            <c:manualLayout>
              <c:xMode val="edge"/>
              <c:yMode val="edge"/>
              <c:x val="7.929582472635853E-2"/>
              <c:y val="4.1129405851824931E-4"/>
            </c:manualLayout>
          </c:layout>
          <c:overlay val="0"/>
        </c:title>
        <c:numFmt formatCode="#,##0" sourceLinked="0"/>
        <c:majorTickMark val="out"/>
        <c:minorTickMark val="none"/>
        <c:tickLblPos val="nextTo"/>
        <c:crossAx val="90622208"/>
        <c:crosses val="autoZero"/>
        <c:crossBetween val="between"/>
      </c:valAx>
    </c:plotArea>
    <c:legend>
      <c:legendPos val="b"/>
      <c:layout>
        <c:manualLayout>
          <c:xMode val="edge"/>
          <c:yMode val="edge"/>
          <c:x val="2.096049029423493E-2"/>
          <c:y val="0.74858288446664634"/>
          <c:w val="0.97736702424319233"/>
          <c:h val="0.2346933447229210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05953500916735E-2"/>
          <c:y val="5.0179222798910121E-2"/>
          <c:w val="0.94128317880051593"/>
          <c:h val="0.83960112654330743"/>
        </c:manualLayout>
      </c:layout>
      <c:barChart>
        <c:barDir val="col"/>
        <c:grouping val="clustered"/>
        <c:varyColors val="0"/>
        <c:ser>
          <c:idx val="0"/>
          <c:order val="0"/>
          <c:tx>
            <c:strRef>
              <c:f>'4.3'!$C$53</c:f>
              <c:strCache>
                <c:ptCount val="1"/>
                <c:pt idx="0">
                  <c:v>General pedagogy  </c:v>
                </c:pt>
              </c:strCache>
            </c:strRef>
          </c:tx>
          <c:spPr>
            <a:solidFill>
              <a:schemeClr val="accent4">
                <a:lumMod val="60000"/>
                <a:lumOff val="40000"/>
              </a:schemeClr>
            </a:solidFill>
            <a:ln w="6350">
              <a:solidFill>
                <a:schemeClr val="bg1"/>
              </a:solidFill>
            </a:ln>
          </c:spPr>
          <c:invertIfNegative val="0"/>
          <c:cat>
            <c:strRef>
              <c:f>'4.3'!$B$54:$B$72</c:f>
              <c:strCache>
                <c:ptCount val="19"/>
                <c:pt idx="0">
                  <c:v>FR</c:v>
                </c:pt>
                <c:pt idx="1">
                  <c:v>ES</c:v>
                </c:pt>
                <c:pt idx="2">
                  <c:v>CY</c:v>
                </c:pt>
                <c:pt idx="3">
                  <c:v>EE</c:v>
                </c:pt>
                <c:pt idx="4">
                  <c:v>HR</c:v>
                </c:pt>
                <c:pt idx="5">
                  <c:v>RO</c:v>
                </c:pt>
                <c:pt idx="6">
                  <c:v>MT</c:v>
                </c:pt>
                <c:pt idx="7">
                  <c:v>AT</c:v>
                </c:pt>
                <c:pt idx="8">
                  <c:v>SK</c:v>
                </c:pt>
                <c:pt idx="9">
                  <c:v>PT</c:v>
                </c:pt>
                <c:pt idx="10">
                  <c:v>HU</c:v>
                </c:pt>
                <c:pt idx="11">
                  <c:v>CZ</c:v>
                </c:pt>
                <c:pt idx="12">
                  <c:v>LV</c:v>
                </c:pt>
                <c:pt idx="13">
                  <c:v>UK-en</c:v>
                </c:pt>
                <c:pt idx="14">
                  <c:v>BE</c:v>
                </c:pt>
                <c:pt idx="15">
                  <c:v>FI</c:v>
                </c:pt>
                <c:pt idx="16">
                  <c:v>DK</c:v>
                </c:pt>
                <c:pt idx="17">
                  <c:v>LT</c:v>
                </c:pt>
                <c:pt idx="18">
                  <c:v>SI</c:v>
                </c:pt>
              </c:strCache>
            </c:strRef>
          </c:cat>
          <c:val>
            <c:numRef>
              <c:f>'4.3'!$C$54:$C$72</c:f>
              <c:numCache>
                <c:formatCode>0</c:formatCode>
                <c:ptCount val="19"/>
                <c:pt idx="0">
                  <c:v>72.440593588864701</c:v>
                </c:pt>
                <c:pt idx="1">
                  <c:v>85.005217313896523</c:v>
                </c:pt>
                <c:pt idx="2">
                  <c:v>87.733656293326078</c:v>
                </c:pt>
                <c:pt idx="3">
                  <c:v>90.27369726235132</c:v>
                </c:pt>
                <c:pt idx="4">
                  <c:v>91.568401941719983</c:v>
                </c:pt>
                <c:pt idx="5">
                  <c:v>94.318671436208362</c:v>
                </c:pt>
                <c:pt idx="6">
                  <c:v>94.715758887561947</c:v>
                </c:pt>
                <c:pt idx="7">
                  <c:v>95.201663375964102</c:v>
                </c:pt>
                <c:pt idx="8">
                  <c:v>95.721780139663096</c:v>
                </c:pt>
                <c:pt idx="9">
                  <c:v>95.815805002166258</c:v>
                </c:pt>
                <c:pt idx="10">
                  <c:v>96.798384726266718</c:v>
                </c:pt>
                <c:pt idx="11">
                  <c:v>96.922661673529149</c:v>
                </c:pt>
                <c:pt idx="12">
                  <c:v>97.170141090949699</c:v>
                </c:pt>
                <c:pt idx="13">
                  <c:v>97.377836853416966</c:v>
                </c:pt>
                <c:pt idx="14">
                  <c:v>97.415334675047475</c:v>
                </c:pt>
                <c:pt idx="15">
                  <c:v>97.537576478978522</c:v>
                </c:pt>
                <c:pt idx="16">
                  <c:v>97.881776415093157</c:v>
                </c:pt>
                <c:pt idx="17">
                  <c:v>98.722235976172186</c:v>
                </c:pt>
                <c:pt idx="18">
                  <c:v>99.393429807071072</c:v>
                </c:pt>
              </c:numCache>
            </c:numRef>
          </c:val>
          <c:extLst>
            <c:ext xmlns:c16="http://schemas.microsoft.com/office/drawing/2014/chart" uri="{C3380CC4-5D6E-409C-BE32-E72D297353CC}">
              <c16:uniqueId val="{00000000-6A2B-438C-85D7-1FD269BDBFCB}"/>
            </c:ext>
          </c:extLst>
        </c:ser>
        <c:dLbls>
          <c:showLegendKey val="0"/>
          <c:showVal val="0"/>
          <c:showCatName val="0"/>
          <c:showSerName val="0"/>
          <c:showPercent val="0"/>
          <c:showBubbleSize val="0"/>
        </c:dLbls>
        <c:gapWidth val="150"/>
        <c:axId val="47332736"/>
        <c:axId val="47339008"/>
      </c:barChart>
      <c:lineChart>
        <c:grouping val="standard"/>
        <c:varyColors val="0"/>
        <c:ser>
          <c:idx val="1"/>
          <c:order val="1"/>
          <c:tx>
            <c:strRef>
              <c:f>'4.3'!$D$53</c:f>
              <c:strCache>
                <c:ptCount val="1"/>
                <c:pt idx="0">
                  <c:v>Classroom practice in some or all subjects taught </c:v>
                </c:pt>
              </c:strCache>
            </c:strRef>
          </c:tx>
          <c:spPr>
            <a:ln>
              <a:noFill/>
            </a:ln>
          </c:spPr>
          <c:marker>
            <c:symbol val="square"/>
            <c:size val="6"/>
            <c:spPr>
              <a:solidFill>
                <a:schemeClr val="accent4"/>
              </a:solidFill>
              <a:ln w="6350">
                <a:solidFill>
                  <a:schemeClr val="bg1"/>
                </a:solidFill>
              </a:ln>
            </c:spPr>
          </c:marker>
          <c:cat>
            <c:strRef>
              <c:f>'4.3'!$B$54:$B$72</c:f>
              <c:strCache>
                <c:ptCount val="19"/>
                <c:pt idx="0">
                  <c:v>FR</c:v>
                </c:pt>
                <c:pt idx="1">
                  <c:v>ES</c:v>
                </c:pt>
                <c:pt idx="2">
                  <c:v>CY</c:v>
                </c:pt>
                <c:pt idx="3">
                  <c:v>EE</c:v>
                </c:pt>
                <c:pt idx="4">
                  <c:v>HR</c:v>
                </c:pt>
                <c:pt idx="5">
                  <c:v>RO</c:v>
                </c:pt>
                <c:pt idx="6">
                  <c:v>MT</c:v>
                </c:pt>
                <c:pt idx="7">
                  <c:v>AT</c:v>
                </c:pt>
                <c:pt idx="8">
                  <c:v>SK</c:v>
                </c:pt>
                <c:pt idx="9">
                  <c:v>PT</c:v>
                </c:pt>
                <c:pt idx="10">
                  <c:v>HU</c:v>
                </c:pt>
                <c:pt idx="11">
                  <c:v>CZ</c:v>
                </c:pt>
                <c:pt idx="12">
                  <c:v>LV</c:v>
                </c:pt>
                <c:pt idx="13">
                  <c:v>UK-en</c:v>
                </c:pt>
                <c:pt idx="14">
                  <c:v>BE</c:v>
                </c:pt>
                <c:pt idx="15">
                  <c:v>FI</c:v>
                </c:pt>
                <c:pt idx="16">
                  <c:v>DK</c:v>
                </c:pt>
                <c:pt idx="17">
                  <c:v>LT</c:v>
                </c:pt>
                <c:pt idx="18">
                  <c:v>SI</c:v>
                </c:pt>
              </c:strCache>
            </c:strRef>
          </c:cat>
          <c:val>
            <c:numRef>
              <c:f>'4.3'!$D$54:$D$72</c:f>
              <c:numCache>
                <c:formatCode>0</c:formatCode>
                <c:ptCount val="19"/>
                <c:pt idx="0">
                  <c:v>79.927765110632194</c:v>
                </c:pt>
                <c:pt idx="1">
                  <c:v>86.379720289507205</c:v>
                </c:pt>
                <c:pt idx="2">
                  <c:v>83.93754922175998</c:v>
                </c:pt>
                <c:pt idx="3">
                  <c:v>82.389796955355209</c:v>
                </c:pt>
                <c:pt idx="4">
                  <c:v>90.864614590028708</c:v>
                </c:pt>
                <c:pt idx="5">
                  <c:v>92.831349722587177</c:v>
                </c:pt>
                <c:pt idx="6">
                  <c:v>92.204450132482364</c:v>
                </c:pt>
                <c:pt idx="7">
                  <c:v>95.731538183137872</c:v>
                </c:pt>
                <c:pt idx="8">
                  <c:v>87.923248453548297</c:v>
                </c:pt>
                <c:pt idx="9">
                  <c:v>87.47155126391219</c:v>
                </c:pt>
                <c:pt idx="10">
                  <c:v>94.906318270699018</c:v>
                </c:pt>
                <c:pt idx="11">
                  <c:v>60.107289688059652</c:v>
                </c:pt>
                <c:pt idx="12">
                  <c:v>84.729009308057414</c:v>
                </c:pt>
                <c:pt idx="13">
                  <c:v>97.774962758923749</c:v>
                </c:pt>
                <c:pt idx="14">
                  <c:v>90.804045124383748</c:v>
                </c:pt>
                <c:pt idx="15">
                  <c:v>97.722157929097946</c:v>
                </c:pt>
                <c:pt idx="16">
                  <c:v>91.2245836868113</c:v>
                </c:pt>
                <c:pt idx="17">
                  <c:v>84.276310156437546</c:v>
                </c:pt>
                <c:pt idx="18">
                  <c:v>92.966368378736348</c:v>
                </c:pt>
              </c:numCache>
            </c:numRef>
          </c:val>
          <c:smooth val="0"/>
          <c:extLst>
            <c:ext xmlns:c16="http://schemas.microsoft.com/office/drawing/2014/chart" uri="{C3380CC4-5D6E-409C-BE32-E72D297353CC}">
              <c16:uniqueId val="{00000001-6A2B-438C-85D7-1FD269BDBFCB}"/>
            </c:ext>
          </c:extLst>
        </c:ser>
        <c:ser>
          <c:idx val="2"/>
          <c:order val="2"/>
          <c:tx>
            <c:strRef>
              <c:f>'4.3'!$E$53</c:f>
              <c:strCache>
                <c:ptCount val="1"/>
                <c:pt idx="0">
                  <c:v>Use of ICT for teaching</c:v>
                </c:pt>
              </c:strCache>
            </c:strRef>
          </c:tx>
          <c:spPr>
            <a:ln>
              <a:noFill/>
            </a:ln>
          </c:spPr>
          <c:marker>
            <c:symbol val="diamond"/>
            <c:size val="6"/>
            <c:spPr>
              <a:solidFill>
                <a:schemeClr val="accent4"/>
              </a:solidFill>
              <a:ln w="6350">
                <a:solidFill>
                  <a:schemeClr val="bg1"/>
                </a:solidFill>
              </a:ln>
            </c:spPr>
          </c:marker>
          <c:cat>
            <c:strRef>
              <c:f>'4.3'!$B$54:$B$72</c:f>
              <c:strCache>
                <c:ptCount val="19"/>
                <c:pt idx="0">
                  <c:v>FR</c:v>
                </c:pt>
                <c:pt idx="1">
                  <c:v>ES</c:v>
                </c:pt>
                <c:pt idx="2">
                  <c:v>CY</c:v>
                </c:pt>
                <c:pt idx="3">
                  <c:v>EE</c:v>
                </c:pt>
                <c:pt idx="4">
                  <c:v>HR</c:v>
                </c:pt>
                <c:pt idx="5">
                  <c:v>RO</c:v>
                </c:pt>
                <c:pt idx="6">
                  <c:v>MT</c:v>
                </c:pt>
                <c:pt idx="7">
                  <c:v>AT</c:v>
                </c:pt>
                <c:pt idx="8">
                  <c:v>SK</c:v>
                </c:pt>
                <c:pt idx="9">
                  <c:v>PT</c:v>
                </c:pt>
                <c:pt idx="10">
                  <c:v>HU</c:v>
                </c:pt>
                <c:pt idx="11">
                  <c:v>CZ</c:v>
                </c:pt>
                <c:pt idx="12">
                  <c:v>LV</c:v>
                </c:pt>
                <c:pt idx="13">
                  <c:v>UK-en</c:v>
                </c:pt>
                <c:pt idx="14">
                  <c:v>BE</c:v>
                </c:pt>
                <c:pt idx="15">
                  <c:v>FI</c:v>
                </c:pt>
                <c:pt idx="16">
                  <c:v>DK</c:v>
                </c:pt>
                <c:pt idx="17">
                  <c:v>LT</c:v>
                </c:pt>
                <c:pt idx="18">
                  <c:v>SI</c:v>
                </c:pt>
              </c:strCache>
            </c:strRef>
          </c:cat>
          <c:val>
            <c:numRef>
              <c:f>'4.3'!$E$54:$E$72</c:f>
              <c:numCache>
                <c:formatCode>0</c:formatCode>
                <c:ptCount val="19"/>
                <c:pt idx="0">
                  <c:v>80.193487301736809</c:v>
                </c:pt>
                <c:pt idx="1">
                  <c:v>85.768940020845832</c:v>
                </c:pt>
                <c:pt idx="2">
                  <c:v>81.813926233683148</c:v>
                </c:pt>
                <c:pt idx="3">
                  <c:v>83.421226279261646</c:v>
                </c:pt>
                <c:pt idx="4">
                  <c:v>79.081421230300492</c:v>
                </c:pt>
                <c:pt idx="5">
                  <c:v>84.942972754762451</c:v>
                </c:pt>
                <c:pt idx="6">
                  <c:v>90.826504307423477</c:v>
                </c:pt>
                <c:pt idx="7">
                  <c:v>68.268596361285219</c:v>
                </c:pt>
                <c:pt idx="8">
                  <c:v>85.925553515013021</c:v>
                </c:pt>
                <c:pt idx="9">
                  <c:v>71.825084502652047</c:v>
                </c:pt>
                <c:pt idx="10">
                  <c:v>78.737327316602062</c:v>
                </c:pt>
                <c:pt idx="11">
                  <c:v>74.819895468110019</c:v>
                </c:pt>
                <c:pt idx="12">
                  <c:v>79.279395977195549</c:v>
                </c:pt>
                <c:pt idx="13">
                  <c:v>82.381047683606155</c:v>
                </c:pt>
                <c:pt idx="14">
                  <c:v>83.451778599527572</c:v>
                </c:pt>
                <c:pt idx="15">
                  <c:v>88.849588402512893</c:v>
                </c:pt>
                <c:pt idx="16">
                  <c:v>74.021359592171294</c:v>
                </c:pt>
                <c:pt idx="17">
                  <c:v>80.87762657861434</c:v>
                </c:pt>
                <c:pt idx="18">
                  <c:v>75.921932114011454</c:v>
                </c:pt>
              </c:numCache>
            </c:numRef>
          </c:val>
          <c:smooth val="0"/>
          <c:extLst>
            <c:ext xmlns:c16="http://schemas.microsoft.com/office/drawing/2014/chart" uri="{C3380CC4-5D6E-409C-BE32-E72D297353CC}">
              <c16:uniqueId val="{00000002-6A2B-438C-85D7-1FD269BDBFCB}"/>
            </c:ext>
          </c:extLst>
        </c:ser>
        <c:dLbls>
          <c:showLegendKey val="0"/>
          <c:showVal val="0"/>
          <c:showCatName val="0"/>
          <c:showSerName val="0"/>
          <c:showPercent val="0"/>
          <c:showBubbleSize val="0"/>
        </c:dLbls>
        <c:marker val="1"/>
        <c:smooth val="0"/>
        <c:axId val="47332736"/>
        <c:axId val="47339008"/>
      </c:lineChart>
      <c:catAx>
        <c:axId val="47332736"/>
        <c:scaling>
          <c:orientation val="minMax"/>
        </c:scaling>
        <c:delete val="0"/>
        <c:axPos val="b"/>
        <c:numFmt formatCode="General" sourceLinked="0"/>
        <c:majorTickMark val="out"/>
        <c:minorTickMark val="none"/>
        <c:tickLblPos val="nextTo"/>
        <c:txPr>
          <a:bodyPr/>
          <a:lstStyle/>
          <a:p>
            <a:pPr>
              <a:defRPr b="1"/>
            </a:pPr>
            <a:endParaRPr lang="fr-FR"/>
          </a:p>
        </c:txPr>
        <c:crossAx val="47339008"/>
        <c:crosses val="autoZero"/>
        <c:auto val="1"/>
        <c:lblAlgn val="ctr"/>
        <c:lblOffset val="100"/>
        <c:noMultiLvlLbl val="0"/>
      </c:catAx>
      <c:valAx>
        <c:axId val="47339008"/>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8966201969992079E-2"/>
              <c:y val="1.4109712590269953E-2"/>
            </c:manualLayout>
          </c:layout>
          <c:overlay val="0"/>
        </c:title>
        <c:numFmt formatCode="0" sourceLinked="1"/>
        <c:majorTickMark val="out"/>
        <c:minorTickMark val="none"/>
        <c:tickLblPos val="nextTo"/>
        <c:crossAx val="47332736"/>
        <c:crosses val="autoZero"/>
        <c:crossBetween val="between"/>
      </c:valAx>
    </c:plotArea>
    <c:legend>
      <c:legendPos val="b"/>
      <c:layout>
        <c:manualLayout>
          <c:xMode val="edge"/>
          <c:yMode val="edge"/>
          <c:x val="0.13525523738920311"/>
          <c:y val="0.94954340858372899"/>
          <c:w val="0.7261272109886151"/>
          <c:h val="4.83709269221934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76482583147522E-2"/>
          <c:y val="6.2647491987051246E-2"/>
          <c:w val="0.94785310032548342"/>
          <c:h val="0.78746096412766242"/>
        </c:manualLayout>
      </c:layout>
      <c:barChart>
        <c:barDir val="col"/>
        <c:grouping val="clustered"/>
        <c:varyColors val="0"/>
        <c:ser>
          <c:idx val="0"/>
          <c:order val="0"/>
          <c:tx>
            <c:strRef>
              <c:f>'4.3'!$C$4</c:f>
              <c:strCache>
                <c:ptCount val="1"/>
                <c:pt idx="0">
                  <c:v>ISCED 02</c:v>
                </c:pt>
              </c:strCache>
            </c:strRef>
          </c:tx>
          <c:spPr>
            <a:solidFill>
              <a:schemeClr val="accent4"/>
            </a:solidFill>
            <a:ln w="6350">
              <a:solidFill>
                <a:schemeClr val="bg1"/>
              </a:solidFill>
            </a:ln>
          </c:spPr>
          <c:invertIfNegative val="0"/>
          <c:cat>
            <c:strRef>
              <c:f>'4.3'!$B$5:$B$18</c:f>
              <c:strCache>
                <c:ptCount val="14"/>
                <c:pt idx="0">
                  <c:v>CZ</c:v>
                </c:pt>
                <c:pt idx="1">
                  <c:v>SK</c:v>
                </c:pt>
                <c:pt idx="2">
                  <c:v>IE</c:v>
                </c:pt>
                <c:pt idx="3">
                  <c:v>PL</c:v>
                </c:pt>
                <c:pt idx="4">
                  <c:v>SE</c:v>
                </c:pt>
                <c:pt idx="5">
                  <c:v>DK</c:v>
                </c:pt>
                <c:pt idx="6">
                  <c:v>UKen</c:v>
                </c:pt>
                <c:pt idx="7">
                  <c:v>LU</c:v>
                </c:pt>
                <c:pt idx="8">
                  <c:v>NL</c:v>
                </c:pt>
                <c:pt idx="9">
                  <c:v>ES</c:v>
                </c:pt>
                <c:pt idx="10">
                  <c:v>DE</c:v>
                </c:pt>
                <c:pt idx="11">
                  <c:v>FR</c:v>
                </c:pt>
                <c:pt idx="12">
                  <c:v>IT</c:v>
                </c:pt>
                <c:pt idx="13">
                  <c:v>PT</c:v>
                </c:pt>
              </c:strCache>
            </c:strRef>
          </c:cat>
          <c:val>
            <c:numRef>
              <c:f>'4.3'!$C$5:$C$18</c:f>
              <c:numCache>
                <c:formatCode>General</c:formatCode>
                <c:ptCount val="14"/>
                <c:pt idx="0">
                  <c:v>3</c:v>
                </c:pt>
                <c:pt idx="1">
                  <c:v>3</c:v>
                </c:pt>
                <c:pt idx="2">
                  <c:v>4</c:v>
                </c:pt>
                <c:pt idx="3">
                  <c:v>5</c:v>
                </c:pt>
                <c:pt idx="4">
                  <c:v>5</c:v>
                </c:pt>
                <c:pt idx="5">
                  <c:v>6</c:v>
                </c:pt>
                <c:pt idx="6">
                  <c:v>6</c:v>
                </c:pt>
                <c:pt idx="7">
                  <c:v>6</c:v>
                </c:pt>
                <c:pt idx="8">
                  <c:v>6</c:v>
                </c:pt>
                <c:pt idx="9">
                  <c:v>6</c:v>
                </c:pt>
                <c:pt idx="10">
                  <c:v>6</c:v>
                </c:pt>
                <c:pt idx="11">
                  <c:v>7</c:v>
                </c:pt>
                <c:pt idx="12">
                  <c:v>7</c:v>
                </c:pt>
                <c:pt idx="13">
                  <c:v>7</c:v>
                </c:pt>
              </c:numCache>
            </c:numRef>
          </c:val>
          <c:extLst>
            <c:ext xmlns:c16="http://schemas.microsoft.com/office/drawing/2014/chart" uri="{C3380CC4-5D6E-409C-BE32-E72D297353CC}">
              <c16:uniqueId val="{00000000-0822-4F40-A987-E91C1A09B9C9}"/>
            </c:ext>
          </c:extLst>
        </c:ser>
        <c:ser>
          <c:idx val="1"/>
          <c:order val="1"/>
          <c:tx>
            <c:strRef>
              <c:f>'4.3'!$D$4</c:f>
              <c:strCache>
                <c:ptCount val="1"/>
                <c:pt idx="0">
                  <c:v>ISCED 1</c:v>
                </c:pt>
              </c:strCache>
            </c:strRef>
          </c:tx>
          <c:spPr>
            <a:solidFill>
              <a:schemeClr val="accent4">
                <a:lumMod val="60000"/>
                <a:lumOff val="40000"/>
              </a:schemeClr>
            </a:solidFill>
            <a:ln w="6350">
              <a:solidFill>
                <a:schemeClr val="bg1"/>
              </a:solidFill>
            </a:ln>
          </c:spPr>
          <c:invertIfNegative val="0"/>
          <c:cat>
            <c:strRef>
              <c:f>'4.3'!$B$5:$B$18</c:f>
              <c:strCache>
                <c:ptCount val="14"/>
                <c:pt idx="0">
                  <c:v>CZ</c:v>
                </c:pt>
                <c:pt idx="1">
                  <c:v>SK</c:v>
                </c:pt>
                <c:pt idx="2">
                  <c:v>IE</c:v>
                </c:pt>
                <c:pt idx="3">
                  <c:v>PL</c:v>
                </c:pt>
                <c:pt idx="4">
                  <c:v>SE</c:v>
                </c:pt>
                <c:pt idx="5">
                  <c:v>DK</c:v>
                </c:pt>
                <c:pt idx="6">
                  <c:v>UKen</c:v>
                </c:pt>
                <c:pt idx="7">
                  <c:v>LU</c:v>
                </c:pt>
                <c:pt idx="8">
                  <c:v>NL</c:v>
                </c:pt>
                <c:pt idx="9">
                  <c:v>ES</c:v>
                </c:pt>
                <c:pt idx="10">
                  <c:v>DE</c:v>
                </c:pt>
                <c:pt idx="11">
                  <c:v>FR</c:v>
                </c:pt>
                <c:pt idx="12">
                  <c:v>IT</c:v>
                </c:pt>
                <c:pt idx="13">
                  <c:v>PT</c:v>
                </c:pt>
              </c:strCache>
            </c:strRef>
          </c:cat>
          <c:val>
            <c:numRef>
              <c:f>'4.3'!$D$5:$D$18</c:f>
              <c:numCache>
                <c:formatCode>General</c:formatCode>
                <c:ptCount val="14"/>
                <c:pt idx="0">
                  <c:v>7</c:v>
                </c:pt>
                <c:pt idx="1">
                  <c:v>7</c:v>
                </c:pt>
                <c:pt idx="2">
                  <c:v>6</c:v>
                </c:pt>
                <c:pt idx="3">
                  <c:v>5</c:v>
                </c:pt>
                <c:pt idx="4">
                  <c:v>5</c:v>
                </c:pt>
                <c:pt idx="5">
                  <c:v>6</c:v>
                </c:pt>
                <c:pt idx="6">
                  <c:v>6</c:v>
                </c:pt>
                <c:pt idx="7">
                  <c:v>6</c:v>
                </c:pt>
                <c:pt idx="8">
                  <c:v>6</c:v>
                </c:pt>
                <c:pt idx="9">
                  <c:v>6</c:v>
                </c:pt>
                <c:pt idx="10">
                  <c:v>7</c:v>
                </c:pt>
                <c:pt idx="11">
                  <c:v>7</c:v>
                </c:pt>
                <c:pt idx="12">
                  <c:v>7</c:v>
                </c:pt>
                <c:pt idx="13">
                  <c:v>7</c:v>
                </c:pt>
              </c:numCache>
            </c:numRef>
          </c:val>
          <c:extLst>
            <c:ext xmlns:c16="http://schemas.microsoft.com/office/drawing/2014/chart" uri="{C3380CC4-5D6E-409C-BE32-E72D297353CC}">
              <c16:uniqueId val="{00000001-0822-4F40-A987-E91C1A09B9C9}"/>
            </c:ext>
          </c:extLst>
        </c:ser>
        <c:dLbls>
          <c:showLegendKey val="0"/>
          <c:showVal val="0"/>
          <c:showCatName val="0"/>
          <c:showSerName val="0"/>
          <c:showPercent val="0"/>
          <c:showBubbleSize val="0"/>
        </c:dLbls>
        <c:gapWidth val="150"/>
        <c:axId val="47365120"/>
        <c:axId val="47366912"/>
      </c:barChart>
      <c:catAx>
        <c:axId val="47365120"/>
        <c:scaling>
          <c:orientation val="minMax"/>
        </c:scaling>
        <c:delete val="0"/>
        <c:axPos val="b"/>
        <c:numFmt formatCode="General" sourceLinked="0"/>
        <c:majorTickMark val="out"/>
        <c:minorTickMark val="none"/>
        <c:tickLblPos val="nextTo"/>
        <c:crossAx val="47366912"/>
        <c:crosses val="autoZero"/>
        <c:auto val="1"/>
        <c:lblAlgn val="ctr"/>
        <c:lblOffset val="100"/>
        <c:noMultiLvlLbl val="0"/>
      </c:catAx>
      <c:valAx>
        <c:axId val="47366912"/>
        <c:scaling>
          <c:orientation val="minMax"/>
        </c:scaling>
        <c:delete val="0"/>
        <c:axPos val="l"/>
        <c:majorGridlines>
          <c:spPr>
            <a:ln w="6350">
              <a:solidFill>
                <a:schemeClr val="tx1">
                  <a:lumMod val="50000"/>
                  <a:lumOff val="50000"/>
                  <a:alpha val="20000"/>
                </a:schemeClr>
              </a:solidFill>
            </a:ln>
          </c:spPr>
        </c:majorGridlines>
        <c:numFmt formatCode="General" sourceLinked="1"/>
        <c:majorTickMark val="out"/>
        <c:minorTickMark val="none"/>
        <c:tickLblPos val="nextTo"/>
        <c:crossAx val="47365120"/>
        <c:crosses val="autoZero"/>
        <c:crossBetween val="between"/>
      </c:valAx>
    </c:plotArea>
    <c:legend>
      <c:legendPos val="b"/>
      <c:layout>
        <c:manualLayout>
          <c:xMode val="edge"/>
          <c:yMode val="edge"/>
          <c:x val="0.42086609015537008"/>
          <c:y val="0.93743383785051448"/>
          <c:w val="0.15425364254106794"/>
          <c:h val="5.9979938640067128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76482583147522E-2"/>
          <c:y val="6.2647491987051246E-2"/>
          <c:w val="0.94785310032548342"/>
          <c:h val="0.78746096412766242"/>
        </c:manualLayout>
      </c:layout>
      <c:barChart>
        <c:barDir val="col"/>
        <c:grouping val="clustered"/>
        <c:varyColors val="0"/>
        <c:ser>
          <c:idx val="0"/>
          <c:order val="0"/>
          <c:tx>
            <c:strRef>
              <c:f>'4.3'!$O$4</c:f>
              <c:strCache>
                <c:ptCount val="1"/>
                <c:pt idx="0">
                  <c:v>ISCED 2</c:v>
                </c:pt>
              </c:strCache>
            </c:strRef>
          </c:tx>
          <c:spPr>
            <a:solidFill>
              <a:schemeClr val="accent4"/>
            </a:solidFill>
            <a:ln w="6350">
              <a:solidFill>
                <a:schemeClr val="bg1"/>
              </a:solidFill>
            </a:ln>
          </c:spPr>
          <c:invertIfNegative val="0"/>
          <c:cat>
            <c:strRef>
              <c:f>'4.3'!$N$5:$N$18</c:f>
              <c:strCache>
                <c:ptCount val="14"/>
                <c:pt idx="0">
                  <c:v>SE</c:v>
                </c:pt>
                <c:pt idx="1">
                  <c:v>UKen</c:v>
                </c:pt>
                <c:pt idx="2">
                  <c:v>IE</c:v>
                </c:pt>
                <c:pt idx="3">
                  <c:v>DK</c:v>
                </c:pt>
                <c:pt idx="4">
                  <c:v>NL</c:v>
                </c:pt>
                <c:pt idx="5">
                  <c:v>PL</c:v>
                </c:pt>
                <c:pt idx="6">
                  <c:v>CZ</c:v>
                </c:pt>
                <c:pt idx="7">
                  <c:v>FR</c:v>
                </c:pt>
                <c:pt idx="8">
                  <c:v>DE</c:v>
                </c:pt>
                <c:pt idx="9">
                  <c:v>IT</c:v>
                </c:pt>
                <c:pt idx="10">
                  <c:v>LU</c:v>
                </c:pt>
                <c:pt idx="11">
                  <c:v>PT</c:v>
                </c:pt>
                <c:pt idx="12">
                  <c:v>SK</c:v>
                </c:pt>
                <c:pt idx="13">
                  <c:v>ES</c:v>
                </c:pt>
              </c:strCache>
            </c:strRef>
          </c:cat>
          <c:val>
            <c:numRef>
              <c:f>'4.3'!$O$5:$O$18</c:f>
              <c:numCache>
                <c:formatCode>General</c:formatCode>
                <c:ptCount val="14"/>
                <c:pt idx="0">
                  <c:v>5</c:v>
                </c:pt>
                <c:pt idx="1">
                  <c:v>6</c:v>
                </c:pt>
                <c:pt idx="2">
                  <c:v>6</c:v>
                </c:pt>
                <c:pt idx="3">
                  <c:v>6</c:v>
                </c:pt>
                <c:pt idx="4">
                  <c:v>6</c:v>
                </c:pt>
                <c:pt idx="5">
                  <c:v>6</c:v>
                </c:pt>
                <c:pt idx="6">
                  <c:v>7</c:v>
                </c:pt>
                <c:pt idx="7">
                  <c:v>7</c:v>
                </c:pt>
                <c:pt idx="8">
                  <c:v>7</c:v>
                </c:pt>
                <c:pt idx="9">
                  <c:v>7</c:v>
                </c:pt>
                <c:pt idx="10">
                  <c:v>7</c:v>
                </c:pt>
                <c:pt idx="11">
                  <c:v>7</c:v>
                </c:pt>
                <c:pt idx="12">
                  <c:v>7</c:v>
                </c:pt>
                <c:pt idx="13">
                  <c:v>7</c:v>
                </c:pt>
              </c:numCache>
            </c:numRef>
          </c:val>
          <c:extLst>
            <c:ext xmlns:c16="http://schemas.microsoft.com/office/drawing/2014/chart" uri="{C3380CC4-5D6E-409C-BE32-E72D297353CC}">
              <c16:uniqueId val="{00000000-C459-463F-A8D4-94EC25DDB51B}"/>
            </c:ext>
          </c:extLst>
        </c:ser>
        <c:ser>
          <c:idx val="1"/>
          <c:order val="1"/>
          <c:tx>
            <c:strRef>
              <c:f>'4.3'!$P$4</c:f>
              <c:strCache>
                <c:ptCount val="1"/>
                <c:pt idx="0">
                  <c:v>ISCED 3</c:v>
                </c:pt>
              </c:strCache>
            </c:strRef>
          </c:tx>
          <c:spPr>
            <a:solidFill>
              <a:schemeClr val="accent4">
                <a:lumMod val="60000"/>
                <a:lumOff val="40000"/>
              </a:schemeClr>
            </a:solidFill>
            <a:ln w="6350">
              <a:solidFill>
                <a:schemeClr val="bg1"/>
              </a:solidFill>
            </a:ln>
          </c:spPr>
          <c:invertIfNegative val="0"/>
          <c:cat>
            <c:strRef>
              <c:f>'4.3'!$N$5:$N$18</c:f>
              <c:strCache>
                <c:ptCount val="14"/>
                <c:pt idx="0">
                  <c:v>SE</c:v>
                </c:pt>
                <c:pt idx="1">
                  <c:v>UKen</c:v>
                </c:pt>
                <c:pt idx="2">
                  <c:v>IE</c:v>
                </c:pt>
                <c:pt idx="3">
                  <c:v>DK</c:v>
                </c:pt>
                <c:pt idx="4">
                  <c:v>NL</c:v>
                </c:pt>
                <c:pt idx="5">
                  <c:v>PL</c:v>
                </c:pt>
                <c:pt idx="6">
                  <c:v>CZ</c:v>
                </c:pt>
                <c:pt idx="7">
                  <c:v>FR</c:v>
                </c:pt>
                <c:pt idx="8">
                  <c:v>DE</c:v>
                </c:pt>
                <c:pt idx="9">
                  <c:v>IT</c:v>
                </c:pt>
                <c:pt idx="10">
                  <c:v>LU</c:v>
                </c:pt>
                <c:pt idx="11">
                  <c:v>PT</c:v>
                </c:pt>
                <c:pt idx="12">
                  <c:v>SK</c:v>
                </c:pt>
                <c:pt idx="13">
                  <c:v>ES</c:v>
                </c:pt>
              </c:strCache>
            </c:strRef>
          </c:cat>
          <c:val>
            <c:numRef>
              <c:f>'4.3'!$P$5:$P$18</c:f>
              <c:numCache>
                <c:formatCode>General</c:formatCode>
                <c:ptCount val="14"/>
                <c:pt idx="0">
                  <c:v>5</c:v>
                </c:pt>
                <c:pt idx="1">
                  <c:v>6</c:v>
                </c:pt>
                <c:pt idx="2">
                  <c:v>6</c:v>
                </c:pt>
                <c:pt idx="3">
                  <c:v>7</c:v>
                </c:pt>
                <c:pt idx="4">
                  <c:v>7</c:v>
                </c:pt>
                <c:pt idx="5">
                  <c:v>7</c:v>
                </c:pt>
                <c:pt idx="6">
                  <c:v>7</c:v>
                </c:pt>
                <c:pt idx="7">
                  <c:v>7</c:v>
                </c:pt>
                <c:pt idx="8">
                  <c:v>7</c:v>
                </c:pt>
                <c:pt idx="9">
                  <c:v>7</c:v>
                </c:pt>
                <c:pt idx="10">
                  <c:v>7</c:v>
                </c:pt>
                <c:pt idx="11">
                  <c:v>7</c:v>
                </c:pt>
                <c:pt idx="12">
                  <c:v>7</c:v>
                </c:pt>
                <c:pt idx="13">
                  <c:v>7</c:v>
                </c:pt>
              </c:numCache>
            </c:numRef>
          </c:val>
          <c:extLst>
            <c:ext xmlns:c16="http://schemas.microsoft.com/office/drawing/2014/chart" uri="{C3380CC4-5D6E-409C-BE32-E72D297353CC}">
              <c16:uniqueId val="{00000001-C459-463F-A8D4-94EC25DDB51B}"/>
            </c:ext>
          </c:extLst>
        </c:ser>
        <c:dLbls>
          <c:showLegendKey val="0"/>
          <c:showVal val="0"/>
          <c:showCatName val="0"/>
          <c:showSerName val="0"/>
          <c:showPercent val="0"/>
          <c:showBubbleSize val="0"/>
        </c:dLbls>
        <c:gapWidth val="150"/>
        <c:axId val="155318528"/>
        <c:axId val="90640384"/>
      </c:barChart>
      <c:catAx>
        <c:axId val="155318528"/>
        <c:scaling>
          <c:orientation val="minMax"/>
        </c:scaling>
        <c:delete val="0"/>
        <c:axPos val="b"/>
        <c:numFmt formatCode="General" sourceLinked="0"/>
        <c:majorTickMark val="out"/>
        <c:minorTickMark val="none"/>
        <c:tickLblPos val="nextTo"/>
        <c:crossAx val="90640384"/>
        <c:crosses val="autoZero"/>
        <c:auto val="1"/>
        <c:lblAlgn val="ctr"/>
        <c:lblOffset val="100"/>
        <c:noMultiLvlLbl val="0"/>
      </c:catAx>
      <c:valAx>
        <c:axId val="90640384"/>
        <c:scaling>
          <c:orientation val="minMax"/>
        </c:scaling>
        <c:delete val="0"/>
        <c:axPos val="l"/>
        <c:majorGridlines>
          <c:spPr>
            <a:ln w="6350">
              <a:solidFill>
                <a:schemeClr val="tx1">
                  <a:lumMod val="50000"/>
                  <a:lumOff val="50000"/>
                  <a:alpha val="20000"/>
                </a:schemeClr>
              </a:solidFill>
            </a:ln>
          </c:spPr>
        </c:majorGridlines>
        <c:numFmt formatCode="General" sourceLinked="1"/>
        <c:majorTickMark val="out"/>
        <c:minorTickMark val="none"/>
        <c:tickLblPos val="nextTo"/>
        <c:crossAx val="155318528"/>
        <c:crosses val="autoZero"/>
        <c:crossBetween val="between"/>
      </c:valAx>
    </c:plotArea>
    <c:legend>
      <c:legendPos val="b"/>
      <c:layout>
        <c:manualLayout>
          <c:xMode val="edge"/>
          <c:yMode val="edge"/>
          <c:x val="0.42086609015537008"/>
          <c:y val="0.93743383785051448"/>
          <c:w val="0.15425364254106794"/>
          <c:h val="5.9979938640067128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11920980273449E-2"/>
          <c:y val="3.6666666666666667E-2"/>
          <c:w val="0.90012222781287021"/>
          <c:h val="0.85684068241469802"/>
        </c:manualLayout>
      </c:layout>
      <c:barChart>
        <c:barDir val="bar"/>
        <c:grouping val="clustered"/>
        <c:varyColors val="0"/>
        <c:ser>
          <c:idx val="1"/>
          <c:order val="0"/>
          <c:tx>
            <c:strRef>
              <c:f>'1.3'!$D$4</c:f>
              <c:strCache>
                <c:ptCount val="1"/>
                <c:pt idx="0">
                  <c:v>ISCED 1</c:v>
                </c:pt>
              </c:strCache>
            </c:strRef>
          </c:tx>
          <c:spPr>
            <a:solidFill>
              <a:schemeClr val="accent4"/>
            </a:solidFill>
            <a:ln w="6350">
              <a:solidFill>
                <a:schemeClr val="bg1"/>
              </a:solidFill>
            </a:ln>
          </c:spPr>
          <c:invertIfNegative val="0"/>
          <c:cat>
            <c:strRef>
              <c:f>'1.3'!$B$5:$B$27</c:f>
              <c:strCache>
                <c:ptCount val="23"/>
                <c:pt idx="0">
                  <c:v>LU</c:v>
                </c:pt>
                <c:pt idx="1">
                  <c:v>AT</c:v>
                </c:pt>
                <c:pt idx="2">
                  <c:v>SE</c:v>
                </c:pt>
                <c:pt idx="3">
                  <c:v>UK</c:v>
                </c:pt>
                <c:pt idx="4">
                  <c:v>BE</c:v>
                </c:pt>
                <c:pt idx="5">
                  <c:v>FI</c:v>
                </c:pt>
                <c:pt idx="6">
                  <c:v>DE</c:v>
                </c:pt>
                <c:pt idx="7">
                  <c:v>SI</c:v>
                </c:pt>
                <c:pt idx="8">
                  <c:v>NL</c:v>
                </c:pt>
                <c:pt idx="9">
                  <c:v>EU-23</c:v>
                </c:pt>
                <c:pt idx="10">
                  <c:v>IE</c:v>
                </c:pt>
                <c:pt idx="11">
                  <c:v>IT</c:v>
                </c:pt>
                <c:pt idx="12">
                  <c:v>PT</c:v>
                </c:pt>
                <c:pt idx="13">
                  <c:v>ES</c:v>
                </c:pt>
                <c:pt idx="14">
                  <c:v>FR</c:v>
                </c:pt>
                <c:pt idx="15">
                  <c:v>SK</c:v>
                </c:pt>
                <c:pt idx="16">
                  <c:v>EE</c:v>
                </c:pt>
                <c:pt idx="17">
                  <c:v>PL</c:v>
                </c:pt>
                <c:pt idx="18">
                  <c:v>LV</c:v>
                </c:pt>
                <c:pt idx="19">
                  <c:v>LT</c:v>
                </c:pt>
                <c:pt idx="20">
                  <c:v>EL</c:v>
                </c:pt>
                <c:pt idx="21">
                  <c:v>HU</c:v>
                </c:pt>
                <c:pt idx="22">
                  <c:v>CZ</c:v>
                </c:pt>
              </c:strCache>
            </c:strRef>
          </c:cat>
          <c:val>
            <c:numRef>
              <c:f>'1.3'!$D$5:$D$27</c:f>
              <c:numCache>
                <c:formatCode>_-* #\ ##0\ _€_-;\-* #\ ##0\ _€_-;_-* "-"??\ _€_-;_-@_-</c:formatCode>
                <c:ptCount val="23"/>
                <c:pt idx="0">
                  <c:v>17912.870999999999</c:v>
                </c:pt>
                <c:pt idx="1">
                  <c:v>12298.601000000001</c:v>
                </c:pt>
                <c:pt idx="2">
                  <c:v>11337.567999999999</c:v>
                </c:pt>
                <c:pt idx="3">
                  <c:v>11188.209000000001</c:v>
                </c:pt>
                <c:pt idx="4">
                  <c:v>10645.753000000001</c:v>
                </c:pt>
                <c:pt idx="5">
                  <c:v>9447.3251999999993</c:v>
                </c:pt>
                <c:pt idx="6">
                  <c:v>8959.8428000000004</c:v>
                </c:pt>
                <c:pt idx="7">
                  <c:v>8621.3906000000006</c:v>
                </c:pt>
                <c:pt idx="8">
                  <c:v>8609.4130999999998</c:v>
                </c:pt>
                <c:pt idx="9">
                  <c:v>8548.3587000000007</c:v>
                </c:pt>
                <c:pt idx="10">
                  <c:v>8468.4639000000006</c:v>
                </c:pt>
                <c:pt idx="11">
                  <c:v>7991.1836000000003</c:v>
                </c:pt>
                <c:pt idx="12">
                  <c:v>7689.0834999999997</c:v>
                </c:pt>
                <c:pt idx="13">
                  <c:v>7652.6953000000003</c:v>
                </c:pt>
                <c:pt idx="14">
                  <c:v>7603.3627999999999</c:v>
                </c:pt>
                <c:pt idx="15">
                  <c:v>6922.2803000000004</c:v>
                </c:pt>
                <c:pt idx="16">
                  <c:v>6872.4829</c:v>
                </c:pt>
                <c:pt idx="17">
                  <c:v>6808.1239999999998</c:v>
                </c:pt>
                <c:pt idx="18">
                  <c:v>6452.5010000000002</c:v>
                </c:pt>
                <c:pt idx="19">
                  <c:v>6052.5244000000002</c:v>
                </c:pt>
                <c:pt idx="20">
                  <c:v>5972.5155999999997</c:v>
                </c:pt>
                <c:pt idx="21">
                  <c:v>5453.6772000000001</c:v>
                </c:pt>
                <c:pt idx="22">
                  <c:v>5104.0228999999999</c:v>
                </c:pt>
              </c:numCache>
            </c:numRef>
          </c:val>
          <c:extLst>
            <c:ext xmlns:c16="http://schemas.microsoft.com/office/drawing/2014/chart" uri="{C3380CC4-5D6E-409C-BE32-E72D297353CC}">
              <c16:uniqueId val="{00000000-951A-48E7-8B9E-310C48BC3874}"/>
            </c:ext>
          </c:extLst>
        </c:ser>
        <c:ser>
          <c:idx val="0"/>
          <c:order val="1"/>
          <c:tx>
            <c:strRef>
              <c:f>'1.3'!$C$4</c:f>
              <c:strCache>
                <c:ptCount val="1"/>
                <c:pt idx="0">
                  <c:v>ISCED 02</c:v>
                </c:pt>
              </c:strCache>
            </c:strRef>
          </c:tx>
          <c:spPr>
            <a:solidFill>
              <a:schemeClr val="accent4">
                <a:lumMod val="60000"/>
                <a:lumOff val="40000"/>
              </a:schemeClr>
            </a:solidFill>
            <a:ln w="6350">
              <a:solidFill>
                <a:schemeClr val="bg1"/>
              </a:solidFill>
            </a:ln>
          </c:spPr>
          <c:invertIfNegative val="0"/>
          <c:cat>
            <c:strRef>
              <c:f>'1.3'!$B$5:$B$27</c:f>
              <c:strCache>
                <c:ptCount val="23"/>
                <c:pt idx="0">
                  <c:v>LU</c:v>
                </c:pt>
                <c:pt idx="1">
                  <c:v>AT</c:v>
                </c:pt>
                <c:pt idx="2">
                  <c:v>SE</c:v>
                </c:pt>
                <c:pt idx="3">
                  <c:v>UK</c:v>
                </c:pt>
                <c:pt idx="4">
                  <c:v>BE</c:v>
                </c:pt>
                <c:pt idx="5">
                  <c:v>FI</c:v>
                </c:pt>
                <c:pt idx="6">
                  <c:v>DE</c:v>
                </c:pt>
                <c:pt idx="7">
                  <c:v>SI</c:v>
                </c:pt>
                <c:pt idx="8">
                  <c:v>NL</c:v>
                </c:pt>
                <c:pt idx="9">
                  <c:v>EU-23</c:v>
                </c:pt>
                <c:pt idx="10">
                  <c:v>IE</c:v>
                </c:pt>
                <c:pt idx="11">
                  <c:v>IT</c:v>
                </c:pt>
                <c:pt idx="12">
                  <c:v>PT</c:v>
                </c:pt>
                <c:pt idx="13">
                  <c:v>ES</c:v>
                </c:pt>
                <c:pt idx="14">
                  <c:v>FR</c:v>
                </c:pt>
                <c:pt idx="15">
                  <c:v>SK</c:v>
                </c:pt>
                <c:pt idx="16">
                  <c:v>EE</c:v>
                </c:pt>
                <c:pt idx="17">
                  <c:v>PL</c:v>
                </c:pt>
                <c:pt idx="18">
                  <c:v>LV</c:v>
                </c:pt>
                <c:pt idx="19">
                  <c:v>LT</c:v>
                </c:pt>
                <c:pt idx="20">
                  <c:v>EL</c:v>
                </c:pt>
                <c:pt idx="21">
                  <c:v>HU</c:v>
                </c:pt>
                <c:pt idx="22">
                  <c:v>CZ</c:v>
                </c:pt>
              </c:strCache>
            </c:strRef>
          </c:cat>
          <c:val>
            <c:numRef>
              <c:f>'1.3'!$C$5:$C$27</c:f>
              <c:numCache>
                <c:formatCode>_-* #\ ##0\ _€_-;\-* #\ ##0\ _€_-;_-* "-"??\ _€_-;_-@_-</c:formatCode>
                <c:ptCount val="23"/>
                <c:pt idx="0">
                  <c:v>17532.782906477689</c:v>
                </c:pt>
                <c:pt idx="1">
                  <c:v>10027.568628856159</c:v>
                </c:pt>
                <c:pt idx="2">
                  <c:v>14527.563808558125</c:v>
                </c:pt>
                <c:pt idx="3">
                  <c:v>5932.2556148284139</c:v>
                </c:pt>
                <c:pt idx="4">
                  <c:v>8426.6054640659422</c:v>
                </c:pt>
                <c:pt idx="5">
                  <c:v>10960.583014862064</c:v>
                </c:pt>
                <c:pt idx="6">
                  <c:v>10101.295877469871</c:v>
                </c:pt>
                <c:pt idx="7">
                  <c:v>7819.4109524751429</c:v>
                </c:pt>
                <c:pt idx="8">
                  <c:v>6537.7711692223838</c:v>
                </c:pt>
                <c:pt idx="9">
                  <c:v>9114.1636913136481</c:v>
                </c:pt>
                <c:pt idx="10">
                  <c:v>3704.8439981683418</c:v>
                </c:pt>
                <c:pt idx="11">
                  <c:v>7395.0420704719563</c:v>
                </c:pt>
                <c:pt idx="12">
                  <c:v>7451.2705164914314</c:v>
                </c:pt>
                <c:pt idx="13">
                  <c:v>6916.246140314629</c:v>
                </c:pt>
                <c:pt idx="14">
                  <c:v>8165.2957625861363</c:v>
                </c:pt>
                <c:pt idx="15">
                  <c:v>6168.7300040545315</c:v>
                </c:pt>
                <c:pt idx="16">
                  <c:v>7145.7943045594548</c:v>
                </c:pt>
                <c:pt idx="17">
                  <c:v>6831.997253728111</c:v>
                </c:pt>
                <c:pt idx="18">
                  <c:v>5573.5907879133019</c:v>
                </c:pt>
                <c:pt idx="19">
                  <c:v>6178.2825589228714</c:v>
                </c:pt>
                <c:pt idx="20">
                  <c:v>5697.038054682218</c:v>
                </c:pt>
                <c:pt idx="21">
                  <c:v>7171.2125593674937</c:v>
                </c:pt>
                <c:pt idx="22">
                  <c:v>5125.0734194115521</c:v>
                </c:pt>
              </c:numCache>
            </c:numRef>
          </c:val>
          <c:extLst>
            <c:ext xmlns:c16="http://schemas.microsoft.com/office/drawing/2014/chart" uri="{C3380CC4-5D6E-409C-BE32-E72D297353CC}">
              <c16:uniqueId val="{00000001-951A-48E7-8B9E-310C48BC3874}"/>
            </c:ext>
          </c:extLst>
        </c:ser>
        <c:dLbls>
          <c:showLegendKey val="0"/>
          <c:showVal val="0"/>
          <c:showCatName val="0"/>
          <c:showSerName val="0"/>
          <c:showPercent val="0"/>
          <c:showBubbleSize val="0"/>
        </c:dLbls>
        <c:gapWidth val="75"/>
        <c:axId val="109179648"/>
        <c:axId val="109181184"/>
      </c:barChart>
      <c:catAx>
        <c:axId val="109179648"/>
        <c:scaling>
          <c:orientation val="minMax"/>
        </c:scaling>
        <c:delete val="0"/>
        <c:axPos val="l"/>
        <c:numFmt formatCode="General" sourceLinked="0"/>
        <c:majorTickMark val="out"/>
        <c:minorTickMark val="none"/>
        <c:tickLblPos val="nextTo"/>
        <c:txPr>
          <a:bodyPr/>
          <a:lstStyle/>
          <a:p>
            <a:pPr>
              <a:defRPr b="1"/>
            </a:pPr>
            <a:endParaRPr lang="fr-FR"/>
          </a:p>
        </c:txPr>
        <c:crossAx val="109181184"/>
        <c:crosses val="autoZero"/>
        <c:auto val="1"/>
        <c:lblAlgn val="ctr"/>
        <c:lblOffset val="100"/>
        <c:noMultiLvlLbl val="0"/>
      </c:catAx>
      <c:valAx>
        <c:axId val="109181184"/>
        <c:scaling>
          <c:orientation val="minMax"/>
          <c:max val="25000"/>
        </c:scaling>
        <c:delete val="0"/>
        <c:axPos val="b"/>
        <c:majorGridlines>
          <c:spPr>
            <a:ln w="6350">
              <a:solidFill>
                <a:schemeClr val="tx1">
                  <a:lumMod val="50000"/>
                  <a:lumOff val="50000"/>
                  <a:alpha val="20000"/>
                </a:schemeClr>
              </a:solidFill>
            </a:ln>
          </c:spPr>
        </c:majorGridlines>
        <c:title>
          <c:tx>
            <c:rich>
              <a:bodyPr/>
              <a:lstStyle/>
              <a:p>
                <a:pPr>
                  <a:defRPr/>
                </a:pPr>
                <a:r>
                  <a:rPr lang="fr-FR"/>
                  <a:t>Equivalent US $ PPP</a:t>
                </a:r>
              </a:p>
            </c:rich>
          </c:tx>
          <c:layout>
            <c:manualLayout>
              <c:xMode val="edge"/>
              <c:yMode val="edge"/>
              <c:x val="0.856315689461286"/>
              <c:y val="0.94180183727034128"/>
            </c:manualLayout>
          </c:layout>
          <c:overlay val="0"/>
        </c:title>
        <c:numFmt formatCode="_-* #\ ##0\ _€_-;\-* #\ ##0\ _€_-;_-* &quot;-&quot;??\ _€_-;_-@_-" sourceLinked="1"/>
        <c:majorTickMark val="out"/>
        <c:minorTickMark val="none"/>
        <c:tickLblPos val="nextTo"/>
        <c:crossAx val="109179648"/>
        <c:crosses val="autoZero"/>
        <c:crossBetween val="between"/>
        <c:majorUnit val="5000"/>
      </c:valAx>
    </c:plotArea>
    <c:legend>
      <c:legendPos val="b"/>
      <c:layout>
        <c:manualLayout>
          <c:xMode val="edge"/>
          <c:yMode val="edge"/>
          <c:x val="0.42287308475144597"/>
          <c:y val="0.95180183727034118"/>
          <c:w val="0.15425364254106794"/>
          <c:h val="4.819816272965879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59381914423827"/>
          <c:y val="4.0158639628752116E-2"/>
          <c:w val="0.84342398733130408"/>
          <c:h val="0.83751937508154117"/>
        </c:manualLayout>
      </c:layout>
      <c:scatterChart>
        <c:scatterStyle val="lineMarker"/>
        <c:varyColors val="0"/>
        <c:ser>
          <c:idx val="0"/>
          <c:order val="0"/>
          <c:tx>
            <c:strRef>
              <c:f>'4.3'!$B$26</c:f>
              <c:strCache>
                <c:ptCount val="1"/>
                <c:pt idx="0">
                  <c:v>AT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'4.3'!$C$26</c:f>
              <c:numCache>
                <c:formatCode>0</c:formatCode>
                <c:ptCount val="1"/>
                <c:pt idx="0">
                  <c:v>98.736570985103057</c:v>
                </c:pt>
              </c:numCache>
            </c:numRef>
          </c:xVal>
          <c:yVal>
            <c:numRef>
              <c:f>'4.3'!$D$26</c:f>
              <c:numCache>
                <c:formatCode>0</c:formatCode>
                <c:ptCount val="1"/>
                <c:pt idx="0">
                  <c:v>79.596016191951549</c:v>
                </c:pt>
              </c:numCache>
            </c:numRef>
          </c:yVal>
          <c:smooth val="0"/>
          <c:extLst>
            <c:ext xmlns:c16="http://schemas.microsoft.com/office/drawing/2014/chart" uri="{C3380CC4-5D6E-409C-BE32-E72D297353CC}">
              <c16:uniqueId val="{00000000-0DC9-4FBE-AEBB-EFB107774B54}"/>
            </c:ext>
          </c:extLst>
        </c:ser>
        <c:ser>
          <c:idx val="1"/>
          <c:order val="1"/>
          <c:tx>
            <c:strRef>
              <c:f>'4.3'!$B$27</c:f>
              <c:strCache>
                <c:ptCount val="1"/>
                <c:pt idx="0">
                  <c:v>BE</c:v>
                </c:pt>
              </c:strCache>
            </c:strRef>
          </c:tx>
          <c:marker>
            <c:symbol val="diamond"/>
            <c:size val="6"/>
            <c:spPr>
              <a:solidFill>
                <a:schemeClr val="accent4"/>
              </a:solidFill>
              <a:ln w="6350">
                <a:solidFill>
                  <a:schemeClr val="bg1"/>
                </a:solidFill>
              </a:ln>
            </c:spPr>
          </c:marker>
          <c:dLbls>
            <c:dLbl>
              <c:idx val="0"/>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0DC9-4FBE-AEBB-EFB107774B5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'4.3'!$C$27</c:f>
              <c:numCache>
                <c:formatCode>0</c:formatCode>
                <c:ptCount val="1"/>
                <c:pt idx="0">
                  <c:v>94.180738959672453</c:v>
                </c:pt>
              </c:numCache>
            </c:numRef>
          </c:xVal>
          <c:yVal>
            <c:numRef>
              <c:f>'4.3'!$D$27</c:f>
              <c:numCache>
                <c:formatCode>0</c:formatCode>
                <c:ptCount val="1"/>
                <c:pt idx="0">
                  <c:v>69.215084867762329</c:v>
                </c:pt>
              </c:numCache>
            </c:numRef>
          </c:yVal>
          <c:smooth val="0"/>
          <c:extLst>
            <c:ext xmlns:c16="http://schemas.microsoft.com/office/drawing/2014/chart" uri="{C3380CC4-5D6E-409C-BE32-E72D297353CC}">
              <c16:uniqueId val="{00000002-0DC9-4FBE-AEBB-EFB107774B54}"/>
            </c:ext>
          </c:extLst>
        </c:ser>
        <c:ser>
          <c:idx val="2"/>
          <c:order val="2"/>
          <c:tx>
            <c:strRef>
              <c:f>'4.3'!$B$28</c:f>
              <c:strCache>
                <c:ptCount val="1"/>
                <c:pt idx="0">
                  <c:v>BG</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'4.3'!$C$28</c:f>
              <c:numCache>
                <c:formatCode>0</c:formatCode>
                <c:ptCount val="1"/>
                <c:pt idx="0">
                  <c:v>95.880459762124133</c:v>
                </c:pt>
              </c:numCache>
            </c:numRef>
          </c:xVal>
          <c:yVal>
            <c:numRef>
              <c:f>'4.3'!$D$28</c:f>
              <c:numCache>
                <c:formatCode>0</c:formatCode>
                <c:ptCount val="1"/>
                <c:pt idx="0">
                  <c:v>70.52246541717949</c:v>
                </c:pt>
              </c:numCache>
            </c:numRef>
          </c:yVal>
          <c:smooth val="0"/>
          <c:extLst>
            <c:ext xmlns:c16="http://schemas.microsoft.com/office/drawing/2014/chart" uri="{C3380CC4-5D6E-409C-BE32-E72D297353CC}">
              <c16:uniqueId val="{00000003-0DC9-4FBE-AEBB-EFB107774B54}"/>
            </c:ext>
          </c:extLst>
        </c:ser>
        <c:ser>
          <c:idx val="3"/>
          <c:order val="3"/>
          <c:tx>
            <c:strRef>
              <c:f>'4.3'!$B$29</c:f>
              <c:strCache>
                <c:ptCount val="1"/>
                <c:pt idx="0">
                  <c:v>HR</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'4.3'!$C$29</c:f>
              <c:numCache>
                <c:formatCode>0</c:formatCode>
                <c:ptCount val="1"/>
                <c:pt idx="0">
                  <c:v>98.14474917902956</c:v>
                </c:pt>
              </c:numCache>
            </c:numRef>
          </c:xVal>
          <c:yVal>
            <c:numRef>
              <c:f>'4.3'!$D$29</c:f>
              <c:numCache>
                <c:formatCode>0</c:formatCode>
                <c:ptCount val="1"/>
                <c:pt idx="0">
                  <c:v>85.613409525579982</c:v>
                </c:pt>
              </c:numCache>
            </c:numRef>
          </c:yVal>
          <c:smooth val="0"/>
          <c:extLst>
            <c:ext xmlns:c16="http://schemas.microsoft.com/office/drawing/2014/chart" uri="{C3380CC4-5D6E-409C-BE32-E72D297353CC}">
              <c16:uniqueId val="{00000004-0DC9-4FBE-AEBB-EFB107774B54}"/>
            </c:ext>
          </c:extLst>
        </c:ser>
        <c:ser>
          <c:idx val="4"/>
          <c:order val="4"/>
          <c:tx>
            <c:strRef>
              <c:f>'4.3'!$B$30</c:f>
              <c:strCache>
                <c:ptCount val="1"/>
                <c:pt idx="0">
                  <c:v>CY</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'4.3'!$C$30</c:f>
              <c:numCache>
                <c:formatCode>0</c:formatCode>
                <c:ptCount val="1"/>
                <c:pt idx="0">
                  <c:v>92.205730187785392</c:v>
                </c:pt>
              </c:numCache>
            </c:numRef>
          </c:xVal>
          <c:yVal>
            <c:numRef>
              <c:f>'4.3'!$D$30</c:f>
              <c:numCache>
                <c:formatCode>0</c:formatCode>
                <c:ptCount val="1"/>
                <c:pt idx="0">
                  <c:v>81.035111108149181</c:v>
                </c:pt>
              </c:numCache>
            </c:numRef>
          </c:yVal>
          <c:smooth val="0"/>
          <c:extLst>
            <c:ext xmlns:c16="http://schemas.microsoft.com/office/drawing/2014/chart" uri="{C3380CC4-5D6E-409C-BE32-E72D297353CC}">
              <c16:uniqueId val="{00000005-0DC9-4FBE-AEBB-EFB107774B54}"/>
            </c:ext>
          </c:extLst>
        </c:ser>
        <c:ser>
          <c:idx val="5"/>
          <c:order val="5"/>
          <c:tx>
            <c:strRef>
              <c:f>'4.3'!$B$31</c:f>
              <c:strCache>
                <c:ptCount val="1"/>
                <c:pt idx="0">
                  <c:v>CZ</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'4.3'!$C$31</c:f>
              <c:numCache>
                <c:formatCode>0</c:formatCode>
                <c:ptCount val="1"/>
                <c:pt idx="0">
                  <c:v>97.315690411044699</c:v>
                </c:pt>
              </c:numCache>
            </c:numRef>
          </c:xVal>
          <c:yVal>
            <c:numRef>
              <c:f>'4.3'!$D$31</c:f>
              <c:numCache>
                <c:formatCode>0</c:formatCode>
                <c:ptCount val="1"/>
                <c:pt idx="0">
                  <c:v>78.404348441402007</c:v>
                </c:pt>
              </c:numCache>
            </c:numRef>
          </c:yVal>
          <c:smooth val="0"/>
          <c:extLst>
            <c:ext xmlns:c16="http://schemas.microsoft.com/office/drawing/2014/chart" uri="{C3380CC4-5D6E-409C-BE32-E72D297353CC}">
              <c16:uniqueId val="{00000006-0DC9-4FBE-AEBB-EFB107774B54}"/>
            </c:ext>
          </c:extLst>
        </c:ser>
        <c:ser>
          <c:idx val="6"/>
          <c:order val="6"/>
          <c:tx>
            <c:strRef>
              <c:f>'4.3'!$B$32</c:f>
              <c:strCache>
                <c:ptCount val="1"/>
                <c:pt idx="0">
                  <c:v>DK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'4.3'!$C$32</c:f>
              <c:numCache>
                <c:formatCode>0</c:formatCode>
                <c:ptCount val="1"/>
                <c:pt idx="0">
                  <c:v>92.362791611135819</c:v>
                </c:pt>
              </c:numCache>
            </c:numRef>
          </c:xVal>
          <c:yVal>
            <c:numRef>
              <c:f>'4.3'!$D$32</c:f>
              <c:numCache>
                <c:formatCode>0</c:formatCode>
                <c:ptCount val="1"/>
                <c:pt idx="0">
                  <c:v>70.936797456714856</c:v>
                </c:pt>
              </c:numCache>
            </c:numRef>
          </c:yVal>
          <c:smooth val="0"/>
          <c:extLst>
            <c:ext xmlns:c16="http://schemas.microsoft.com/office/drawing/2014/chart" uri="{C3380CC4-5D6E-409C-BE32-E72D297353CC}">
              <c16:uniqueId val="{00000007-0DC9-4FBE-AEBB-EFB107774B54}"/>
            </c:ext>
          </c:extLst>
        </c:ser>
        <c:ser>
          <c:idx val="7"/>
          <c:order val="7"/>
          <c:tx>
            <c:strRef>
              <c:f>'4.3'!$B$33</c:f>
              <c:strCache>
                <c:ptCount val="1"/>
                <c:pt idx="0">
                  <c:v>UK-en</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'4.3'!$C$33</c:f>
              <c:numCache>
                <c:formatCode>0</c:formatCode>
                <c:ptCount val="1"/>
                <c:pt idx="0">
                  <c:v>96.50296417709383</c:v>
                </c:pt>
              </c:numCache>
            </c:numRef>
          </c:xVal>
          <c:yVal>
            <c:numRef>
              <c:f>'4.3'!$D$33</c:f>
              <c:numCache>
                <c:formatCode>0</c:formatCode>
                <c:ptCount val="1"/>
                <c:pt idx="0">
                  <c:v>81.98724286539732</c:v>
                </c:pt>
              </c:numCache>
            </c:numRef>
          </c:yVal>
          <c:smooth val="0"/>
          <c:extLst>
            <c:ext xmlns:c16="http://schemas.microsoft.com/office/drawing/2014/chart" uri="{C3380CC4-5D6E-409C-BE32-E72D297353CC}">
              <c16:uniqueId val="{00000008-0DC9-4FBE-AEBB-EFB107774B54}"/>
            </c:ext>
          </c:extLst>
        </c:ser>
        <c:ser>
          <c:idx val="8"/>
          <c:order val="8"/>
          <c:tx>
            <c:strRef>
              <c:f>'4.3'!$B$34</c:f>
              <c:strCache>
                <c:ptCount val="1"/>
                <c:pt idx="0">
                  <c:v>EE</c:v>
                </c:pt>
              </c:strCache>
            </c:strRef>
          </c:tx>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'4.3'!$C$34</c:f>
              <c:numCache>
                <c:formatCode>0</c:formatCode>
                <c:ptCount val="1"/>
                <c:pt idx="0">
                  <c:v>97.737704511170747</c:v>
                </c:pt>
              </c:numCache>
            </c:numRef>
          </c:xVal>
          <c:yVal>
            <c:numRef>
              <c:f>'4.3'!$D$34</c:f>
              <c:numCache>
                <c:formatCode>0</c:formatCode>
                <c:ptCount val="1"/>
                <c:pt idx="0">
                  <c:v>76.457293869610908</c:v>
                </c:pt>
              </c:numCache>
            </c:numRef>
          </c:yVal>
          <c:smooth val="0"/>
          <c:extLst>
            <c:ext xmlns:c16="http://schemas.microsoft.com/office/drawing/2014/chart" uri="{C3380CC4-5D6E-409C-BE32-E72D297353CC}">
              <c16:uniqueId val="{00000009-0DC9-4FBE-AEBB-EFB107774B54}"/>
            </c:ext>
          </c:extLst>
        </c:ser>
        <c:ser>
          <c:idx val="9"/>
          <c:order val="9"/>
          <c:tx>
            <c:strRef>
              <c:f>'4.3'!$B$35</c:f>
              <c:strCache>
                <c:ptCount val="1"/>
                <c:pt idx="0">
                  <c:v>FI</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'4.3'!$C$35</c:f>
              <c:numCache>
                <c:formatCode>0</c:formatCode>
                <c:ptCount val="1"/>
                <c:pt idx="0">
                  <c:v>92.663485360256431</c:v>
                </c:pt>
              </c:numCache>
            </c:numRef>
          </c:xVal>
          <c:yVal>
            <c:numRef>
              <c:f>'4.3'!$D$35</c:f>
              <c:numCache>
                <c:formatCode>0</c:formatCode>
                <c:ptCount val="1"/>
                <c:pt idx="0">
                  <c:v>78.61524025619417</c:v>
                </c:pt>
              </c:numCache>
            </c:numRef>
          </c:yVal>
          <c:smooth val="0"/>
          <c:extLst>
            <c:ext xmlns:c16="http://schemas.microsoft.com/office/drawing/2014/chart" uri="{C3380CC4-5D6E-409C-BE32-E72D297353CC}">
              <c16:uniqueId val="{0000000A-0DC9-4FBE-AEBB-EFB107774B54}"/>
            </c:ext>
          </c:extLst>
        </c:ser>
        <c:ser>
          <c:idx val="10"/>
          <c:order val="10"/>
          <c:tx>
            <c:strRef>
              <c:f>'4.3'!$B$36</c:f>
              <c:strCache>
                <c:ptCount val="1"/>
                <c:pt idx="0">
                  <c:v>FR</c:v>
                </c:pt>
              </c:strCache>
            </c:strRef>
          </c:tx>
          <c:spPr>
            <a:ln>
              <a:solidFill>
                <a:schemeClr val="bg1"/>
              </a:solid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'4.3'!$C$36</c:f>
              <c:numCache>
                <c:formatCode>0</c:formatCode>
                <c:ptCount val="1"/>
                <c:pt idx="0">
                  <c:v>82.577076845319681</c:v>
                </c:pt>
              </c:numCache>
            </c:numRef>
          </c:xVal>
          <c:yVal>
            <c:numRef>
              <c:f>'4.3'!$D$36</c:f>
              <c:numCache>
                <c:formatCode>0</c:formatCode>
                <c:ptCount val="1"/>
                <c:pt idx="0">
                  <c:v>70.570832173321563</c:v>
                </c:pt>
              </c:numCache>
            </c:numRef>
          </c:yVal>
          <c:smooth val="0"/>
          <c:extLst>
            <c:ext xmlns:c16="http://schemas.microsoft.com/office/drawing/2014/chart" uri="{C3380CC4-5D6E-409C-BE32-E72D297353CC}">
              <c16:uniqueId val="{0000000B-0DC9-4FBE-AEBB-EFB107774B54}"/>
            </c:ext>
          </c:extLst>
        </c:ser>
        <c:ser>
          <c:idx val="11"/>
          <c:order val="11"/>
          <c:tx>
            <c:strRef>
              <c:f>'4.3'!$B$37</c:f>
              <c:strCache>
                <c:ptCount val="1"/>
                <c:pt idx="0">
                  <c:v>IT</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'4.3'!$C$37</c:f>
              <c:numCache>
                <c:formatCode>0</c:formatCode>
                <c:ptCount val="1"/>
                <c:pt idx="0">
                  <c:v>93.219572196620291</c:v>
                </c:pt>
              </c:numCache>
            </c:numRef>
          </c:xVal>
          <c:yVal>
            <c:numRef>
              <c:f>'4.3'!$D$37</c:f>
              <c:numCache>
                <c:formatCode>0</c:formatCode>
                <c:ptCount val="1"/>
                <c:pt idx="0">
                  <c:v>84.327566438841089</c:v>
                </c:pt>
              </c:numCache>
            </c:numRef>
          </c:yVal>
          <c:smooth val="0"/>
          <c:extLst>
            <c:ext xmlns:c16="http://schemas.microsoft.com/office/drawing/2014/chart" uri="{C3380CC4-5D6E-409C-BE32-E72D297353CC}">
              <c16:uniqueId val="{0000000C-0DC9-4FBE-AEBB-EFB107774B54}"/>
            </c:ext>
          </c:extLst>
        </c:ser>
        <c:ser>
          <c:idx val="12"/>
          <c:order val="12"/>
          <c:tx>
            <c:strRef>
              <c:f>'4.3'!$B$38</c:f>
              <c:strCache>
                <c:ptCount val="1"/>
                <c:pt idx="0">
                  <c:v>LV</c:v>
                </c:pt>
              </c:strCache>
            </c:strRef>
          </c:tx>
          <c:spPr>
            <a:ln>
              <a:noFill/>
            </a:ln>
          </c:spPr>
          <c:marker>
            <c:symbol val="diamond"/>
            <c:size val="6"/>
            <c:spPr>
              <a:solidFill>
                <a:schemeClr val="accent4"/>
              </a:solidFill>
              <a:ln w="6350">
                <a:solidFill>
                  <a:schemeClr val="bg1"/>
                </a:solid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'4.3'!$C$38</c:f>
              <c:numCache>
                <c:formatCode>0</c:formatCode>
                <c:ptCount val="1"/>
                <c:pt idx="0">
                  <c:v>98.567998786866156</c:v>
                </c:pt>
              </c:numCache>
            </c:numRef>
          </c:xVal>
          <c:yVal>
            <c:numRef>
              <c:f>'4.3'!$D$38</c:f>
              <c:numCache>
                <c:formatCode>0</c:formatCode>
                <c:ptCount val="1"/>
                <c:pt idx="0">
                  <c:v>88.584734593475005</c:v>
                </c:pt>
              </c:numCache>
            </c:numRef>
          </c:yVal>
          <c:smooth val="0"/>
          <c:extLst>
            <c:ext xmlns:c16="http://schemas.microsoft.com/office/drawing/2014/chart" uri="{C3380CC4-5D6E-409C-BE32-E72D297353CC}">
              <c16:uniqueId val="{0000000D-0DC9-4FBE-AEBB-EFB107774B54}"/>
            </c:ext>
          </c:extLst>
        </c:ser>
        <c:ser>
          <c:idx val="13"/>
          <c:order val="13"/>
          <c:tx>
            <c:strRef>
              <c:f>'4.3'!$B$39</c:f>
              <c:strCache>
                <c:ptCount val="1"/>
                <c:pt idx="0">
                  <c:v>LT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'4.3'!$C$39</c:f>
              <c:numCache>
                <c:formatCode>0</c:formatCode>
                <c:ptCount val="1"/>
                <c:pt idx="0">
                  <c:v>99.410920605826277</c:v>
                </c:pt>
              </c:numCache>
            </c:numRef>
          </c:xVal>
          <c:yVal>
            <c:numRef>
              <c:f>'4.3'!$D$39</c:f>
              <c:numCache>
                <c:formatCode>0</c:formatCode>
                <c:ptCount val="1"/>
                <c:pt idx="0">
                  <c:v>89.01642488584524</c:v>
                </c:pt>
              </c:numCache>
            </c:numRef>
          </c:yVal>
          <c:smooth val="0"/>
          <c:extLst>
            <c:ext xmlns:c16="http://schemas.microsoft.com/office/drawing/2014/chart" uri="{C3380CC4-5D6E-409C-BE32-E72D297353CC}">
              <c16:uniqueId val="{0000000E-0DC9-4FBE-AEBB-EFB107774B54}"/>
            </c:ext>
          </c:extLst>
        </c:ser>
        <c:ser>
          <c:idx val="14"/>
          <c:order val="14"/>
          <c:tx>
            <c:strRef>
              <c:f>'4.3'!$B$40</c:f>
              <c:strCache>
                <c:ptCount val="1"/>
                <c:pt idx="0">
                  <c:v>MT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'4.3'!$C$40</c:f>
              <c:numCache>
                <c:formatCode>0</c:formatCode>
                <c:ptCount val="1"/>
                <c:pt idx="0">
                  <c:v>91.296934458694807</c:v>
                </c:pt>
              </c:numCache>
            </c:numRef>
          </c:xVal>
          <c:yVal>
            <c:numRef>
              <c:f>'4.3'!$D$40</c:f>
              <c:numCache>
                <c:formatCode>0</c:formatCode>
                <c:ptCount val="1"/>
                <c:pt idx="0">
                  <c:v>70.880504473156677</c:v>
                </c:pt>
              </c:numCache>
            </c:numRef>
          </c:yVal>
          <c:smooth val="0"/>
          <c:extLst>
            <c:ext xmlns:c16="http://schemas.microsoft.com/office/drawing/2014/chart" uri="{C3380CC4-5D6E-409C-BE32-E72D297353CC}">
              <c16:uniqueId val="{0000000F-0DC9-4FBE-AEBB-EFB107774B54}"/>
            </c:ext>
          </c:extLst>
        </c:ser>
        <c:ser>
          <c:idx val="15"/>
          <c:order val="15"/>
          <c:tx>
            <c:strRef>
              <c:f>'4.3'!$B$41</c:f>
              <c:strCache>
                <c:ptCount val="1"/>
                <c:pt idx="0">
                  <c:v>NL</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'4.3'!$C$41</c:f>
              <c:numCache>
                <c:formatCode>0</c:formatCode>
                <c:ptCount val="1"/>
                <c:pt idx="0">
                  <c:v>98.212368737770092</c:v>
                </c:pt>
              </c:numCache>
            </c:numRef>
          </c:xVal>
          <c:yVal>
            <c:numRef>
              <c:f>'4.3'!$D$41</c:f>
              <c:numCache>
                <c:formatCode>0</c:formatCode>
                <c:ptCount val="1"/>
                <c:pt idx="0">
                  <c:v>82.30921176949559</c:v>
                </c:pt>
              </c:numCache>
            </c:numRef>
          </c:yVal>
          <c:smooth val="0"/>
          <c:extLst>
            <c:ext xmlns:c16="http://schemas.microsoft.com/office/drawing/2014/chart" uri="{C3380CC4-5D6E-409C-BE32-E72D297353CC}">
              <c16:uniqueId val="{00000010-0DC9-4FBE-AEBB-EFB107774B54}"/>
            </c:ext>
          </c:extLst>
        </c:ser>
        <c:ser>
          <c:idx val="16"/>
          <c:order val="16"/>
          <c:tx>
            <c:strRef>
              <c:f>'4.3'!$B$42</c:f>
              <c:strCache>
                <c:ptCount val="1"/>
                <c:pt idx="0">
                  <c:v>PT</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'4.3'!$C$42</c:f>
              <c:numCache>
                <c:formatCode>0</c:formatCode>
                <c:ptCount val="1"/>
                <c:pt idx="0">
                  <c:v>87.974451474626974</c:v>
                </c:pt>
              </c:numCache>
            </c:numRef>
          </c:xVal>
          <c:yVal>
            <c:numRef>
              <c:f>'4.3'!$D$42</c:f>
              <c:numCache>
                <c:formatCode>0</c:formatCode>
                <c:ptCount val="1"/>
                <c:pt idx="0">
                  <c:v>81.932446916010932</c:v>
                </c:pt>
              </c:numCache>
            </c:numRef>
          </c:yVal>
          <c:smooth val="0"/>
          <c:extLst>
            <c:ext xmlns:c16="http://schemas.microsoft.com/office/drawing/2014/chart" uri="{C3380CC4-5D6E-409C-BE32-E72D297353CC}">
              <c16:uniqueId val="{00000011-0DC9-4FBE-AEBB-EFB107774B54}"/>
            </c:ext>
          </c:extLst>
        </c:ser>
        <c:ser>
          <c:idx val="17"/>
          <c:order val="17"/>
          <c:tx>
            <c:strRef>
              <c:f>'4.3'!$B$43</c:f>
              <c:strCache>
                <c:ptCount val="1"/>
                <c:pt idx="0">
                  <c:v>RO</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'4.3'!$C$43</c:f>
              <c:numCache>
                <c:formatCode>0</c:formatCode>
                <c:ptCount val="1"/>
                <c:pt idx="0">
                  <c:v>89.02324943815502</c:v>
                </c:pt>
              </c:numCache>
            </c:numRef>
          </c:xVal>
          <c:yVal>
            <c:numRef>
              <c:f>'4.3'!$D$43</c:f>
              <c:numCache>
                <c:formatCode>0</c:formatCode>
                <c:ptCount val="1"/>
                <c:pt idx="0">
                  <c:v>81.167968286061353</c:v>
                </c:pt>
              </c:numCache>
            </c:numRef>
          </c:yVal>
          <c:smooth val="0"/>
          <c:extLst>
            <c:ext xmlns:c16="http://schemas.microsoft.com/office/drawing/2014/chart" uri="{C3380CC4-5D6E-409C-BE32-E72D297353CC}">
              <c16:uniqueId val="{00000012-0DC9-4FBE-AEBB-EFB107774B54}"/>
            </c:ext>
          </c:extLst>
        </c:ser>
        <c:ser>
          <c:idx val="18"/>
          <c:order val="18"/>
          <c:tx>
            <c:strRef>
              <c:f>'4.3'!$B$44</c:f>
              <c:strCache>
                <c:ptCount val="1"/>
                <c:pt idx="0">
                  <c:v>SK</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'4.3'!$C$44</c:f>
              <c:numCache>
                <c:formatCode>0</c:formatCode>
                <c:ptCount val="1"/>
                <c:pt idx="0">
                  <c:v>92.166099313131468</c:v>
                </c:pt>
              </c:numCache>
            </c:numRef>
          </c:xVal>
          <c:yVal>
            <c:numRef>
              <c:f>'4.3'!$D$44</c:f>
              <c:numCache>
                <c:formatCode>0</c:formatCode>
                <c:ptCount val="1"/>
                <c:pt idx="0">
                  <c:v>80.428905968195778</c:v>
                </c:pt>
              </c:numCache>
            </c:numRef>
          </c:yVal>
          <c:smooth val="0"/>
          <c:extLst>
            <c:ext xmlns:c16="http://schemas.microsoft.com/office/drawing/2014/chart" uri="{C3380CC4-5D6E-409C-BE32-E72D297353CC}">
              <c16:uniqueId val="{00000013-0DC9-4FBE-AEBB-EFB107774B54}"/>
            </c:ext>
          </c:extLst>
        </c:ser>
        <c:ser>
          <c:idx val="19"/>
          <c:order val="19"/>
          <c:tx>
            <c:strRef>
              <c:f>'4.3'!$B$45</c:f>
              <c:strCache>
                <c:ptCount val="1"/>
                <c:pt idx="0">
                  <c:v>SI</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'4.3'!$C$45</c:f>
              <c:numCache>
                <c:formatCode>0</c:formatCode>
                <c:ptCount val="1"/>
                <c:pt idx="0">
                  <c:v>98.314544123250812</c:v>
                </c:pt>
              </c:numCache>
            </c:numRef>
          </c:xVal>
          <c:yVal>
            <c:numRef>
              <c:f>'4.3'!$D$45</c:f>
              <c:numCache>
                <c:formatCode>0</c:formatCode>
                <c:ptCount val="1"/>
                <c:pt idx="0">
                  <c:v>87.177912522455031</c:v>
                </c:pt>
              </c:numCache>
            </c:numRef>
          </c:yVal>
          <c:smooth val="0"/>
          <c:extLst>
            <c:ext xmlns:c16="http://schemas.microsoft.com/office/drawing/2014/chart" uri="{C3380CC4-5D6E-409C-BE32-E72D297353CC}">
              <c16:uniqueId val="{00000014-0DC9-4FBE-AEBB-EFB107774B54}"/>
            </c:ext>
          </c:extLst>
        </c:ser>
        <c:ser>
          <c:idx val="20"/>
          <c:order val="20"/>
          <c:tx>
            <c:strRef>
              <c:f>'4.3'!$B$46</c:f>
              <c:strCache>
                <c:ptCount val="1"/>
                <c:pt idx="0">
                  <c:v>ES</c:v>
                </c:pt>
              </c:strCache>
            </c:strRef>
          </c:tx>
          <c:spPr>
            <a:ln>
              <a:noFill/>
            </a:ln>
          </c:spPr>
          <c:marker>
            <c:symbol val="diamond"/>
            <c:size val="6"/>
            <c:spPr>
              <a:solidFill>
                <a:schemeClr val="accent4"/>
              </a:solidFill>
              <a:ln w="6350">
                <a:solidFill>
                  <a:schemeClr val="bg1"/>
                </a:solidFill>
              </a:ln>
            </c:spPr>
          </c:marker>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'4.3'!$C$46</c:f>
              <c:numCache>
                <c:formatCode>0</c:formatCode>
                <c:ptCount val="1"/>
                <c:pt idx="0">
                  <c:v>91.754277596711447</c:v>
                </c:pt>
              </c:numCache>
            </c:numRef>
          </c:xVal>
          <c:yVal>
            <c:numRef>
              <c:f>'4.3'!$D$46</c:f>
              <c:numCache>
                <c:formatCode>0</c:formatCode>
                <c:ptCount val="1"/>
                <c:pt idx="0">
                  <c:v>78.813620694542109</c:v>
                </c:pt>
              </c:numCache>
            </c:numRef>
          </c:yVal>
          <c:smooth val="0"/>
          <c:extLst>
            <c:ext xmlns:c16="http://schemas.microsoft.com/office/drawing/2014/chart" uri="{C3380CC4-5D6E-409C-BE32-E72D297353CC}">
              <c16:uniqueId val="{00000015-0DC9-4FBE-AEBB-EFB107774B54}"/>
            </c:ext>
          </c:extLst>
        </c:ser>
        <c:ser>
          <c:idx val="21"/>
          <c:order val="21"/>
          <c:tx>
            <c:strRef>
              <c:f>'4.3'!$B$47</c:f>
              <c:strCache>
                <c:ptCount val="1"/>
                <c:pt idx="0">
                  <c:v>SE</c:v>
                </c:pt>
              </c:strCache>
            </c:strRef>
          </c:tx>
          <c:spPr>
            <a:ln>
              <a:noFill/>
            </a:ln>
          </c:spPr>
          <c:marker>
            <c:symbol val="diamond"/>
            <c:size val="6"/>
            <c:spPr>
              <a:solidFill>
                <a:schemeClr val="accent4"/>
              </a:solidFill>
              <a:ln w="6350">
                <a:solidFill>
                  <a:schemeClr val="bg1"/>
                </a:solid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'4.3'!$C$47</c:f>
              <c:numCache>
                <c:formatCode>0</c:formatCode>
                <c:ptCount val="1"/>
                <c:pt idx="0">
                  <c:v>95.387499269845264</c:v>
                </c:pt>
              </c:numCache>
            </c:numRef>
          </c:xVal>
          <c:yVal>
            <c:numRef>
              <c:f>'4.3'!$D$47</c:f>
              <c:numCache>
                <c:formatCode>0</c:formatCode>
                <c:ptCount val="1"/>
                <c:pt idx="0">
                  <c:v>72.508200844889245</c:v>
                </c:pt>
              </c:numCache>
            </c:numRef>
          </c:yVal>
          <c:smooth val="0"/>
          <c:extLst>
            <c:ext xmlns:c16="http://schemas.microsoft.com/office/drawing/2014/chart" uri="{C3380CC4-5D6E-409C-BE32-E72D297353CC}">
              <c16:uniqueId val="{00000016-0DC9-4FBE-AEBB-EFB107774B54}"/>
            </c:ext>
          </c:extLst>
        </c:ser>
        <c:dLbls>
          <c:showLegendKey val="0"/>
          <c:showVal val="0"/>
          <c:showCatName val="0"/>
          <c:showSerName val="0"/>
          <c:showPercent val="0"/>
          <c:showBubbleSize val="0"/>
        </c:dLbls>
        <c:axId val="100666368"/>
        <c:axId val="100668544"/>
      </c:scatterChart>
      <c:valAx>
        <c:axId val="100666368"/>
        <c:scaling>
          <c:orientation val="minMax"/>
          <c:max val="100"/>
          <c:min val="80"/>
        </c:scaling>
        <c:delete val="0"/>
        <c:axPos val="b"/>
        <c:title>
          <c:tx>
            <c:rich>
              <a:bodyPr/>
              <a:lstStyle/>
              <a:p>
                <a:pPr>
                  <a:defRPr/>
                </a:pPr>
                <a:r>
                  <a:rPr lang="fr-FR"/>
                  <a:t>Proportion of teachers who participated in at least one professional development activity in the 12 months preceding the survey (%)</a:t>
                </a:r>
              </a:p>
            </c:rich>
          </c:tx>
          <c:layout>
            <c:manualLayout>
              <c:xMode val="edge"/>
              <c:yMode val="edge"/>
              <c:x val="0.1582782583012137"/>
              <c:y val="0.9692523703400342"/>
            </c:manualLayout>
          </c:layout>
          <c:overlay val="0"/>
        </c:title>
        <c:numFmt formatCode="0" sourceLinked="0"/>
        <c:majorTickMark val="none"/>
        <c:minorTickMark val="none"/>
        <c:tickLblPos val="low"/>
        <c:spPr>
          <a:ln w="25400">
            <a:solidFill>
              <a:schemeClr val="accent4"/>
            </a:solidFill>
          </a:ln>
        </c:spPr>
        <c:crossAx val="100668544"/>
        <c:crossesAt val="78.965415954589787"/>
        <c:crossBetween val="midCat"/>
      </c:valAx>
      <c:valAx>
        <c:axId val="100668544"/>
        <c:scaling>
          <c:orientation val="minMax"/>
          <c:max val="100"/>
          <c:min val="60"/>
        </c:scaling>
        <c:delete val="0"/>
        <c:axPos val="l"/>
        <c:title>
          <c:tx>
            <c:rich>
              <a:bodyPr/>
              <a:lstStyle/>
              <a:p>
                <a:pPr>
                  <a:defRPr/>
                </a:pPr>
                <a:r>
                  <a:rPr lang="en-US"/>
                  <a:t>Proportion of teachers who have undertaken at least one professional development activity in the last 12 months and report that this training has had a positive impact on their teaching practices (%)</a:t>
                </a:r>
              </a:p>
            </c:rich>
          </c:tx>
          <c:layout>
            <c:manualLayout>
              <c:xMode val="edge"/>
              <c:yMode val="edge"/>
              <c:x val="4.4653354583263212E-4"/>
              <c:y val="8.3730518656613295E-2"/>
            </c:manualLayout>
          </c:layout>
          <c:overlay val="0"/>
        </c:title>
        <c:numFmt formatCode="0" sourceLinked="0"/>
        <c:majorTickMark val="none"/>
        <c:minorTickMark val="none"/>
        <c:tickLblPos val="low"/>
        <c:spPr>
          <a:ln w="25400">
            <a:solidFill>
              <a:schemeClr val="accent4"/>
            </a:solidFill>
          </a:ln>
        </c:spPr>
        <c:crossAx val="100666368"/>
        <c:crossesAt val="92.465820312499986"/>
        <c:crossBetween val="midCat"/>
      </c:valAx>
    </c:plotArea>
    <c:plotVisOnly val="1"/>
    <c:dispBlanksAs val="gap"/>
    <c:showDLblsOverMax val="0"/>
  </c:chart>
  <c:txPr>
    <a:bodyPr/>
    <a:lstStyle/>
    <a:p>
      <a:pPr>
        <a:defRPr sz="700" b="1"/>
      </a:pPr>
      <a:endParaRPr lang="fr-FR"/>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55876348789734E-2"/>
          <c:y val="3.500000574147076E-2"/>
          <c:w val="0.91815893846602503"/>
          <c:h val="0.89649230585503703"/>
        </c:manualLayout>
      </c:layout>
      <c:scatterChart>
        <c:scatterStyle val="lineMarker"/>
        <c:varyColors val="0"/>
        <c:ser>
          <c:idx val="0"/>
          <c:order val="0"/>
          <c:tx>
            <c:strRef>
              <c:f>'4.4'!$B$5</c:f>
              <c:strCache>
                <c:ptCount val="1"/>
                <c:pt idx="0">
                  <c:v>AT</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'4.4'!$C$5</c:f>
              <c:numCache>
                <c:formatCode>0</c:formatCode>
                <c:ptCount val="1"/>
                <c:pt idx="0">
                  <c:v>16.090720589589431</c:v>
                </c:pt>
              </c:numCache>
            </c:numRef>
          </c:xVal>
          <c:yVal>
            <c:numRef>
              <c:f>'4.4'!$D$5</c:f>
              <c:numCache>
                <c:formatCode>0</c:formatCode>
                <c:ptCount val="1"/>
                <c:pt idx="0">
                  <c:v>4.2683192045254073</c:v>
                </c:pt>
              </c:numCache>
            </c:numRef>
          </c:yVal>
          <c:smooth val="0"/>
          <c:extLst>
            <c:ext xmlns:c16="http://schemas.microsoft.com/office/drawing/2014/chart" uri="{C3380CC4-5D6E-409C-BE32-E72D297353CC}">
              <c16:uniqueId val="{00000000-DAB1-454F-B0AA-2F3D7FA026D5}"/>
            </c:ext>
          </c:extLst>
        </c:ser>
        <c:ser>
          <c:idx val="1"/>
          <c:order val="1"/>
          <c:tx>
            <c:strRef>
              <c:f>'4.4'!$B$6</c:f>
              <c:strCache>
                <c:ptCount val="1"/>
                <c:pt idx="0">
                  <c:v>BE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'4.4'!$C$6</c:f>
              <c:numCache>
                <c:formatCode>0</c:formatCode>
                <c:ptCount val="1"/>
                <c:pt idx="0">
                  <c:v>16.272297438245928</c:v>
                </c:pt>
              </c:numCache>
            </c:numRef>
          </c:xVal>
          <c:yVal>
            <c:numRef>
              <c:f>'4.4'!$D$6</c:f>
              <c:numCache>
                <c:formatCode>0</c:formatCode>
                <c:ptCount val="1"/>
                <c:pt idx="0">
                  <c:v>8.1737238573767996</c:v>
                </c:pt>
              </c:numCache>
            </c:numRef>
          </c:yVal>
          <c:smooth val="0"/>
          <c:extLst>
            <c:ext xmlns:c16="http://schemas.microsoft.com/office/drawing/2014/chart" uri="{C3380CC4-5D6E-409C-BE32-E72D297353CC}">
              <c16:uniqueId val="{00000001-DAB1-454F-B0AA-2F3D7FA026D5}"/>
            </c:ext>
          </c:extLst>
        </c:ser>
        <c:ser>
          <c:idx val="2"/>
          <c:order val="2"/>
          <c:tx>
            <c:strRef>
              <c:f>'4.4'!$B$7</c:f>
              <c:strCache>
                <c:ptCount val="1"/>
                <c:pt idx="0">
                  <c:v>BG</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'4.4'!$C$7</c:f>
              <c:numCache>
                <c:formatCode>0</c:formatCode>
                <c:ptCount val="1"/>
                <c:pt idx="0">
                  <c:v>17.716014967355029</c:v>
                </c:pt>
              </c:numCache>
            </c:numRef>
          </c:xVal>
          <c:yVal>
            <c:numRef>
              <c:f>'4.4'!$D$7</c:f>
              <c:numCache>
                <c:formatCode>0</c:formatCode>
                <c:ptCount val="1"/>
                <c:pt idx="0">
                  <c:v>16.312800572264031</c:v>
                </c:pt>
              </c:numCache>
            </c:numRef>
          </c:yVal>
          <c:smooth val="0"/>
          <c:extLst>
            <c:ext xmlns:c16="http://schemas.microsoft.com/office/drawing/2014/chart" uri="{C3380CC4-5D6E-409C-BE32-E72D297353CC}">
              <c16:uniqueId val="{00000002-DAB1-454F-B0AA-2F3D7FA026D5}"/>
            </c:ext>
          </c:extLst>
        </c:ser>
        <c:ser>
          <c:idx val="3"/>
          <c:order val="3"/>
          <c:tx>
            <c:strRef>
              <c:f>'4.4'!$B$8</c:f>
              <c:strCache>
                <c:ptCount val="1"/>
                <c:pt idx="0">
                  <c:v>HR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'4.4'!$C$8</c:f>
              <c:numCache>
                <c:formatCode>0</c:formatCode>
                <c:ptCount val="1"/>
                <c:pt idx="0">
                  <c:v>9.1945066282569883</c:v>
                </c:pt>
              </c:numCache>
            </c:numRef>
          </c:xVal>
          <c:yVal>
            <c:numRef>
              <c:f>'4.4'!$D$8</c:f>
              <c:numCache>
                <c:formatCode>0</c:formatCode>
                <c:ptCount val="1"/>
                <c:pt idx="0">
                  <c:v>7.4994273305657391</c:v>
                </c:pt>
              </c:numCache>
            </c:numRef>
          </c:yVal>
          <c:smooth val="0"/>
          <c:extLst>
            <c:ext xmlns:c16="http://schemas.microsoft.com/office/drawing/2014/chart" uri="{C3380CC4-5D6E-409C-BE32-E72D297353CC}">
              <c16:uniqueId val="{00000003-DAB1-454F-B0AA-2F3D7FA026D5}"/>
            </c:ext>
          </c:extLst>
        </c:ser>
        <c:ser>
          <c:idx val="4"/>
          <c:order val="4"/>
          <c:tx>
            <c:strRef>
              <c:f>'4.4'!$B$9</c:f>
              <c:strCache>
                <c:ptCount val="1"/>
                <c:pt idx="0">
                  <c:v>CY</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'4.4'!$C$9</c:f>
              <c:numCache>
                <c:formatCode>0</c:formatCode>
                <c:ptCount val="1"/>
                <c:pt idx="0">
                  <c:v>43.476413971158422</c:v>
                </c:pt>
              </c:numCache>
            </c:numRef>
          </c:xVal>
          <c:yVal>
            <c:numRef>
              <c:f>'4.4'!$D$9</c:f>
              <c:numCache>
                <c:formatCode>0</c:formatCode>
                <c:ptCount val="1"/>
                <c:pt idx="0">
                  <c:v>10.98980068158891</c:v>
                </c:pt>
              </c:numCache>
            </c:numRef>
          </c:yVal>
          <c:smooth val="0"/>
          <c:extLst>
            <c:ext xmlns:c16="http://schemas.microsoft.com/office/drawing/2014/chart" uri="{C3380CC4-5D6E-409C-BE32-E72D297353CC}">
              <c16:uniqueId val="{00000004-DAB1-454F-B0AA-2F3D7FA026D5}"/>
            </c:ext>
          </c:extLst>
        </c:ser>
        <c:ser>
          <c:idx val="5"/>
          <c:order val="5"/>
          <c:tx>
            <c:strRef>
              <c:f>'4.4'!$B$10</c:f>
              <c:strCache>
                <c:ptCount val="1"/>
                <c:pt idx="0">
                  <c:v>CZ</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'4.4'!$C$10</c:f>
              <c:numCache>
                <c:formatCode>0</c:formatCode>
                <c:ptCount val="1"/>
                <c:pt idx="0">
                  <c:v>15.96290014696365</c:v>
                </c:pt>
              </c:numCache>
            </c:numRef>
          </c:xVal>
          <c:yVal>
            <c:numRef>
              <c:f>'4.4'!$D$10</c:f>
              <c:numCache>
                <c:formatCode>0</c:formatCode>
                <c:ptCount val="1"/>
                <c:pt idx="0">
                  <c:v>6.9793255862892476</c:v>
                </c:pt>
              </c:numCache>
            </c:numRef>
          </c:yVal>
          <c:smooth val="0"/>
          <c:extLst>
            <c:ext xmlns:c16="http://schemas.microsoft.com/office/drawing/2014/chart" uri="{C3380CC4-5D6E-409C-BE32-E72D297353CC}">
              <c16:uniqueId val="{00000005-DAB1-454F-B0AA-2F3D7FA026D5}"/>
            </c:ext>
          </c:extLst>
        </c:ser>
        <c:ser>
          <c:idx val="6"/>
          <c:order val="6"/>
          <c:tx>
            <c:strRef>
              <c:f>'4.4'!$B$11</c:f>
              <c:strCache>
                <c:ptCount val="1"/>
                <c:pt idx="0">
                  <c:v>DK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'4.4'!$C$11</c:f>
              <c:numCache>
                <c:formatCode>0</c:formatCode>
                <c:ptCount val="1"/>
                <c:pt idx="0">
                  <c:v>18.46157180765967</c:v>
                </c:pt>
              </c:numCache>
            </c:numRef>
          </c:xVal>
          <c:yVal>
            <c:numRef>
              <c:f>'4.4'!$D$11</c:f>
              <c:numCache>
                <c:formatCode>0</c:formatCode>
                <c:ptCount val="1"/>
                <c:pt idx="0">
                  <c:v>8.1835846465526725</c:v>
                </c:pt>
              </c:numCache>
            </c:numRef>
          </c:yVal>
          <c:smooth val="0"/>
          <c:extLst>
            <c:ext xmlns:c16="http://schemas.microsoft.com/office/drawing/2014/chart" uri="{C3380CC4-5D6E-409C-BE32-E72D297353CC}">
              <c16:uniqueId val="{00000006-DAB1-454F-B0AA-2F3D7FA026D5}"/>
            </c:ext>
          </c:extLst>
        </c:ser>
        <c:ser>
          <c:idx val="7"/>
          <c:order val="7"/>
          <c:tx>
            <c:strRef>
              <c:f>'4.4'!$B$12</c:f>
              <c:strCache>
                <c:ptCount val="1"/>
                <c:pt idx="0">
                  <c:v>UKen</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'4.4'!$C$12</c:f>
              <c:numCache>
                <c:formatCode>0</c:formatCode>
                <c:ptCount val="1"/>
                <c:pt idx="0">
                  <c:v>28.812026422734409</c:v>
                </c:pt>
              </c:numCache>
            </c:numRef>
          </c:xVal>
          <c:yVal>
            <c:numRef>
              <c:f>'4.4'!$D$12</c:f>
              <c:numCache>
                <c:formatCode>0</c:formatCode>
                <c:ptCount val="1"/>
                <c:pt idx="0">
                  <c:v>12.66069748216152</c:v>
                </c:pt>
              </c:numCache>
            </c:numRef>
          </c:yVal>
          <c:smooth val="0"/>
          <c:extLst>
            <c:ext xmlns:c16="http://schemas.microsoft.com/office/drawing/2014/chart" uri="{C3380CC4-5D6E-409C-BE32-E72D297353CC}">
              <c16:uniqueId val="{00000007-DAB1-454F-B0AA-2F3D7FA026D5}"/>
            </c:ext>
          </c:extLst>
        </c:ser>
        <c:ser>
          <c:idx val="8"/>
          <c:order val="8"/>
          <c:tx>
            <c:strRef>
              <c:f>'4.4'!$B$13</c:f>
              <c:strCache>
                <c:ptCount val="1"/>
                <c:pt idx="0">
                  <c:v>EE</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'4.4'!$C$13</c:f>
              <c:numCache>
                <c:formatCode>0</c:formatCode>
                <c:ptCount val="1"/>
                <c:pt idx="0">
                  <c:v>26.401287900768331</c:v>
                </c:pt>
              </c:numCache>
            </c:numRef>
          </c:xVal>
          <c:yVal>
            <c:numRef>
              <c:f>'4.4'!$D$13</c:f>
              <c:numCache>
                <c:formatCode>0</c:formatCode>
                <c:ptCount val="1"/>
                <c:pt idx="0">
                  <c:v>6.0882152943245051</c:v>
                </c:pt>
              </c:numCache>
            </c:numRef>
          </c:yVal>
          <c:smooth val="0"/>
          <c:extLst>
            <c:ext xmlns:c16="http://schemas.microsoft.com/office/drawing/2014/chart" uri="{C3380CC4-5D6E-409C-BE32-E72D297353CC}">
              <c16:uniqueId val="{00000008-DAB1-454F-B0AA-2F3D7FA026D5}"/>
            </c:ext>
          </c:extLst>
        </c:ser>
        <c:ser>
          <c:idx val="9"/>
          <c:order val="9"/>
          <c:tx>
            <c:strRef>
              <c:f>'4.4'!$B$14</c:f>
              <c:strCache>
                <c:ptCount val="1"/>
                <c:pt idx="0">
                  <c:v>FI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'4.4'!$C$14</c:f>
              <c:numCache>
                <c:formatCode>0</c:formatCode>
                <c:ptCount val="1"/>
                <c:pt idx="0">
                  <c:v>58.190292205002777</c:v>
                </c:pt>
              </c:numCache>
            </c:numRef>
          </c:xVal>
          <c:yVal>
            <c:numRef>
              <c:f>'4.4'!$D$14</c:f>
              <c:numCache>
                <c:formatCode>0</c:formatCode>
                <c:ptCount val="1"/>
                <c:pt idx="0">
                  <c:v>6.4726756339946556</c:v>
                </c:pt>
              </c:numCache>
            </c:numRef>
          </c:yVal>
          <c:smooth val="0"/>
          <c:extLst>
            <c:ext xmlns:c16="http://schemas.microsoft.com/office/drawing/2014/chart" uri="{C3380CC4-5D6E-409C-BE32-E72D297353CC}">
              <c16:uniqueId val="{00000009-DAB1-454F-B0AA-2F3D7FA026D5}"/>
            </c:ext>
          </c:extLst>
        </c:ser>
        <c:ser>
          <c:idx val="10"/>
          <c:order val="10"/>
          <c:tx>
            <c:strRef>
              <c:f>'4.4'!$B$15</c:f>
              <c:strCache>
                <c:ptCount val="1"/>
                <c:pt idx="0">
                  <c:v>FR</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'4.4'!$C$15</c:f>
              <c:numCache>
                <c:formatCode>0</c:formatCode>
                <c:ptCount val="1"/>
                <c:pt idx="0">
                  <c:v>6.6419615475984308</c:v>
                </c:pt>
              </c:numCache>
            </c:numRef>
          </c:xVal>
          <c:yVal>
            <c:numRef>
              <c:f>'4.4'!$D$15</c:f>
              <c:numCache>
                <c:formatCode>0</c:formatCode>
                <c:ptCount val="1"/>
                <c:pt idx="0">
                  <c:v>8.2830655865486786</c:v>
                </c:pt>
              </c:numCache>
            </c:numRef>
          </c:yVal>
          <c:smooth val="0"/>
          <c:extLst>
            <c:ext xmlns:c16="http://schemas.microsoft.com/office/drawing/2014/chart" uri="{C3380CC4-5D6E-409C-BE32-E72D297353CC}">
              <c16:uniqueId val="{0000000A-DAB1-454F-B0AA-2F3D7FA026D5}"/>
            </c:ext>
          </c:extLst>
        </c:ser>
        <c:ser>
          <c:idx val="11"/>
          <c:order val="11"/>
          <c:tx>
            <c:strRef>
              <c:f>'4.4'!$B$16</c:f>
              <c:strCache>
                <c:ptCount val="1"/>
                <c:pt idx="0">
                  <c:v>HU</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'4.4'!$C$16</c:f>
              <c:numCache>
                <c:formatCode>0</c:formatCode>
                <c:ptCount val="1"/>
                <c:pt idx="0">
                  <c:v>11.79873824859825</c:v>
                </c:pt>
              </c:numCache>
            </c:numRef>
          </c:xVal>
          <c:yVal>
            <c:numRef>
              <c:f>'4.4'!$D$16</c:f>
              <c:numCache>
                <c:formatCode>0</c:formatCode>
                <c:ptCount val="1"/>
                <c:pt idx="0">
                  <c:v>9.4705057905855305</c:v>
                </c:pt>
              </c:numCache>
            </c:numRef>
          </c:yVal>
          <c:smooth val="0"/>
          <c:extLst>
            <c:ext xmlns:c16="http://schemas.microsoft.com/office/drawing/2014/chart" uri="{C3380CC4-5D6E-409C-BE32-E72D297353CC}">
              <c16:uniqueId val="{0000000B-DAB1-454F-B0AA-2F3D7FA026D5}"/>
            </c:ext>
          </c:extLst>
        </c:ser>
        <c:ser>
          <c:idx val="12"/>
          <c:order val="12"/>
          <c:tx>
            <c:strRef>
              <c:f>'4.4'!$B$17</c:f>
              <c:strCache>
                <c:ptCount val="1"/>
                <c:pt idx="0">
                  <c:v>IT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'4.4'!$C$17</c:f>
              <c:numCache>
                <c:formatCode>0</c:formatCode>
                <c:ptCount val="1"/>
                <c:pt idx="0">
                  <c:v>12.096098603969789</c:v>
                </c:pt>
              </c:numCache>
            </c:numRef>
          </c:xVal>
          <c:yVal>
            <c:numRef>
              <c:f>'4.4'!$D$17</c:f>
              <c:numCache>
                <c:formatCode>0</c:formatCode>
                <c:ptCount val="1"/>
                <c:pt idx="0">
                  <c:v>6.3571286192608909</c:v>
                </c:pt>
              </c:numCache>
            </c:numRef>
          </c:yVal>
          <c:smooth val="0"/>
          <c:extLst>
            <c:ext xmlns:c16="http://schemas.microsoft.com/office/drawing/2014/chart" uri="{C3380CC4-5D6E-409C-BE32-E72D297353CC}">
              <c16:uniqueId val="{0000000C-DAB1-454F-B0AA-2F3D7FA026D5}"/>
            </c:ext>
          </c:extLst>
        </c:ser>
        <c:ser>
          <c:idx val="13"/>
          <c:order val="13"/>
          <c:tx>
            <c:strRef>
              <c:f>'4.4'!$B$18</c:f>
              <c:strCache>
                <c:ptCount val="1"/>
                <c:pt idx="0">
                  <c:v>LV</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'4.4'!$C$18</c:f>
              <c:numCache>
                <c:formatCode>0</c:formatCode>
                <c:ptCount val="1"/>
                <c:pt idx="0">
                  <c:v>23.318716998702001</c:v>
                </c:pt>
              </c:numCache>
            </c:numRef>
          </c:xVal>
          <c:yVal>
            <c:numRef>
              <c:f>'4.4'!$D$18</c:f>
              <c:numCache>
                <c:formatCode>0</c:formatCode>
                <c:ptCount val="1"/>
                <c:pt idx="0">
                  <c:v>11.250919935474331</c:v>
                </c:pt>
              </c:numCache>
            </c:numRef>
          </c:yVal>
          <c:smooth val="0"/>
          <c:extLst>
            <c:ext xmlns:c16="http://schemas.microsoft.com/office/drawing/2014/chart" uri="{C3380CC4-5D6E-409C-BE32-E72D297353CC}">
              <c16:uniqueId val="{0000000D-DAB1-454F-B0AA-2F3D7FA026D5}"/>
            </c:ext>
          </c:extLst>
        </c:ser>
        <c:ser>
          <c:idx val="14"/>
          <c:order val="14"/>
          <c:tx>
            <c:strRef>
              <c:f>'4.4'!$B$19</c:f>
              <c:strCache>
                <c:ptCount val="1"/>
                <c:pt idx="0">
                  <c:v>LT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'4.4'!$C$19</c:f>
              <c:numCache>
                <c:formatCode>0</c:formatCode>
                <c:ptCount val="1"/>
                <c:pt idx="0">
                  <c:v>14.14760183061011</c:v>
                </c:pt>
              </c:numCache>
            </c:numRef>
          </c:xVal>
          <c:yVal>
            <c:numRef>
              <c:f>'4.4'!$D$19</c:f>
              <c:numCache>
                <c:formatCode>0</c:formatCode>
                <c:ptCount val="1"/>
                <c:pt idx="0">
                  <c:v>16.380967985412031</c:v>
                </c:pt>
              </c:numCache>
            </c:numRef>
          </c:yVal>
          <c:smooth val="0"/>
          <c:extLst>
            <c:ext xmlns:c16="http://schemas.microsoft.com/office/drawing/2014/chart" uri="{C3380CC4-5D6E-409C-BE32-E72D297353CC}">
              <c16:uniqueId val="{0000000E-DAB1-454F-B0AA-2F3D7FA026D5}"/>
            </c:ext>
          </c:extLst>
        </c:ser>
        <c:ser>
          <c:idx val="15"/>
          <c:order val="15"/>
          <c:tx>
            <c:strRef>
              <c:f>'4.4'!$B$20</c:f>
              <c:strCache>
                <c:ptCount val="1"/>
                <c:pt idx="0">
                  <c:v>MT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'4.4'!$C$20</c:f>
              <c:numCache>
                <c:formatCode>0</c:formatCode>
                <c:ptCount val="1"/>
                <c:pt idx="0">
                  <c:v>14.54417464936453</c:v>
                </c:pt>
              </c:numCache>
            </c:numRef>
          </c:xVal>
          <c:yVal>
            <c:numRef>
              <c:f>'4.4'!$D$20</c:f>
              <c:numCache>
                <c:formatCode>0</c:formatCode>
                <c:ptCount val="1"/>
                <c:pt idx="0">
                  <c:v>17.83586310356101</c:v>
                </c:pt>
              </c:numCache>
            </c:numRef>
          </c:yVal>
          <c:smooth val="0"/>
          <c:extLst>
            <c:ext xmlns:c16="http://schemas.microsoft.com/office/drawing/2014/chart" uri="{C3380CC4-5D6E-409C-BE32-E72D297353CC}">
              <c16:uniqueId val="{0000000F-DAB1-454F-B0AA-2F3D7FA026D5}"/>
            </c:ext>
          </c:extLst>
        </c:ser>
        <c:ser>
          <c:idx val="16"/>
          <c:order val="16"/>
          <c:tx>
            <c:strRef>
              <c:f>'4.4'!$B$21</c:f>
              <c:strCache>
                <c:ptCount val="1"/>
                <c:pt idx="0">
                  <c:v>NL</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'4.4'!$C$21</c:f>
              <c:numCache>
                <c:formatCode>0</c:formatCode>
                <c:ptCount val="1"/>
                <c:pt idx="0">
                  <c:v>30.697586434783609</c:v>
                </c:pt>
              </c:numCache>
            </c:numRef>
          </c:xVal>
          <c:yVal>
            <c:numRef>
              <c:f>'4.4'!$D$21</c:f>
              <c:numCache>
                <c:formatCode>0</c:formatCode>
                <c:ptCount val="1"/>
                <c:pt idx="0">
                  <c:v>5.5683878308226333</c:v>
                </c:pt>
              </c:numCache>
            </c:numRef>
          </c:yVal>
          <c:smooth val="0"/>
          <c:extLst>
            <c:ext xmlns:c16="http://schemas.microsoft.com/office/drawing/2014/chart" uri="{C3380CC4-5D6E-409C-BE32-E72D297353CC}">
              <c16:uniqueId val="{00000010-DAB1-454F-B0AA-2F3D7FA026D5}"/>
            </c:ext>
          </c:extLst>
        </c:ser>
        <c:ser>
          <c:idx val="17"/>
          <c:order val="17"/>
          <c:tx>
            <c:strRef>
              <c:f>'4.4'!$B$22</c:f>
              <c:strCache>
                <c:ptCount val="1"/>
                <c:pt idx="0">
                  <c:v>PT</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'4.4'!$C$22</c:f>
              <c:numCache>
                <c:formatCode>0</c:formatCode>
                <c:ptCount val="1"/>
                <c:pt idx="0">
                  <c:v>9.1380025671767218</c:v>
                </c:pt>
              </c:numCache>
            </c:numRef>
          </c:xVal>
          <c:yVal>
            <c:numRef>
              <c:f>'4.4'!$D$22</c:f>
              <c:numCache>
                <c:formatCode>0</c:formatCode>
                <c:ptCount val="1"/>
                <c:pt idx="0">
                  <c:v>21.942603029745118</c:v>
                </c:pt>
              </c:numCache>
            </c:numRef>
          </c:yVal>
          <c:smooth val="0"/>
          <c:extLst>
            <c:ext xmlns:c16="http://schemas.microsoft.com/office/drawing/2014/chart" uri="{C3380CC4-5D6E-409C-BE32-E72D297353CC}">
              <c16:uniqueId val="{00000011-DAB1-454F-B0AA-2F3D7FA026D5}"/>
            </c:ext>
          </c:extLst>
        </c:ser>
        <c:ser>
          <c:idx val="18"/>
          <c:order val="18"/>
          <c:tx>
            <c:strRef>
              <c:f>'4.4'!$B$23</c:f>
              <c:strCache>
                <c:ptCount val="1"/>
                <c:pt idx="0">
                  <c:v>RO</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'4.4'!$C$23</c:f>
              <c:numCache>
                <c:formatCode>0</c:formatCode>
                <c:ptCount val="1"/>
                <c:pt idx="0">
                  <c:v>40.9097790477581</c:v>
                </c:pt>
              </c:numCache>
            </c:numRef>
          </c:xVal>
          <c:yVal>
            <c:numRef>
              <c:f>'4.4'!$D$23</c:f>
              <c:numCache>
                <c:formatCode>0</c:formatCode>
                <c:ptCount val="1"/>
                <c:pt idx="0">
                  <c:v>8.0643727554373594</c:v>
                </c:pt>
              </c:numCache>
            </c:numRef>
          </c:yVal>
          <c:smooth val="0"/>
          <c:extLst>
            <c:ext xmlns:c16="http://schemas.microsoft.com/office/drawing/2014/chart" uri="{C3380CC4-5D6E-409C-BE32-E72D297353CC}">
              <c16:uniqueId val="{00000012-DAB1-454F-B0AA-2F3D7FA026D5}"/>
            </c:ext>
          </c:extLst>
        </c:ser>
        <c:ser>
          <c:idx val="19"/>
          <c:order val="19"/>
          <c:tx>
            <c:strRef>
              <c:f>'4.4'!$B$24</c:f>
              <c:strCache>
                <c:ptCount val="1"/>
                <c:pt idx="0">
                  <c:v>SK</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'4.4'!$C$24</c:f>
              <c:numCache>
                <c:formatCode>0</c:formatCode>
                <c:ptCount val="1"/>
                <c:pt idx="0">
                  <c:v>4.5477427442603444</c:v>
                </c:pt>
              </c:numCache>
            </c:numRef>
          </c:xVal>
          <c:yVal>
            <c:numRef>
              <c:f>'4.4'!$D$24</c:f>
              <c:numCache>
                <c:formatCode>0</c:formatCode>
                <c:ptCount val="1"/>
                <c:pt idx="0">
                  <c:v>9.0960834183581127</c:v>
                </c:pt>
              </c:numCache>
            </c:numRef>
          </c:yVal>
          <c:smooth val="0"/>
          <c:extLst>
            <c:ext xmlns:c16="http://schemas.microsoft.com/office/drawing/2014/chart" uri="{C3380CC4-5D6E-409C-BE32-E72D297353CC}">
              <c16:uniqueId val="{00000013-DAB1-454F-B0AA-2F3D7FA026D5}"/>
            </c:ext>
          </c:extLst>
        </c:ser>
        <c:ser>
          <c:idx val="20"/>
          <c:order val="20"/>
          <c:tx>
            <c:strRef>
              <c:f>'4.4'!$B$25</c:f>
              <c:strCache>
                <c:ptCount val="1"/>
                <c:pt idx="0">
                  <c:v>SI</c:v>
                </c:pt>
              </c:strCache>
            </c:strRef>
          </c:tx>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'4.4'!$C$25</c:f>
              <c:numCache>
                <c:formatCode>0</c:formatCode>
                <c:ptCount val="1"/>
                <c:pt idx="0">
                  <c:v>5.5729796849105124</c:v>
                </c:pt>
              </c:numCache>
            </c:numRef>
          </c:xVal>
          <c:yVal>
            <c:numRef>
              <c:f>'4.4'!$D$25</c:f>
              <c:numCache>
                <c:formatCode>0</c:formatCode>
                <c:ptCount val="1"/>
                <c:pt idx="0">
                  <c:v>6.6969038529869431</c:v>
                </c:pt>
              </c:numCache>
            </c:numRef>
          </c:yVal>
          <c:smooth val="0"/>
          <c:extLst>
            <c:ext xmlns:c16="http://schemas.microsoft.com/office/drawing/2014/chart" uri="{C3380CC4-5D6E-409C-BE32-E72D297353CC}">
              <c16:uniqueId val="{00000014-DAB1-454F-B0AA-2F3D7FA026D5}"/>
            </c:ext>
          </c:extLst>
        </c:ser>
        <c:ser>
          <c:idx val="21"/>
          <c:order val="21"/>
          <c:tx>
            <c:strRef>
              <c:f>'4.4'!$B$26</c:f>
              <c:strCache>
                <c:ptCount val="1"/>
                <c:pt idx="0">
                  <c:v>ES</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'4.4'!$C$26</c:f>
              <c:numCache>
                <c:formatCode>0</c:formatCode>
                <c:ptCount val="1"/>
                <c:pt idx="0">
                  <c:v>14.1497091357526</c:v>
                </c:pt>
              </c:numCache>
            </c:numRef>
          </c:xVal>
          <c:yVal>
            <c:numRef>
              <c:f>'4.4'!$D$26</c:f>
              <c:numCache>
                <c:formatCode>0</c:formatCode>
                <c:ptCount val="1"/>
                <c:pt idx="0">
                  <c:v>4.4666398094245459</c:v>
                </c:pt>
              </c:numCache>
            </c:numRef>
          </c:yVal>
          <c:smooth val="0"/>
          <c:extLst>
            <c:ext xmlns:c16="http://schemas.microsoft.com/office/drawing/2014/chart" uri="{C3380CC4-5D6E-409C-BE32-E72D297353CC}">
              <c16:uniqueId val="{00000015-DAB1-454F-B0AA-2F3D7FA026D5}"/>
            </c:ext>
          </c:extLst>
        </c:ser>
        <c:ser>
          <c:idx val="22"/>
          <c:order val="22"/>
          <c:tx>
            <c:strRef>
              <c:f>'4.4'!$B$27</c:f>
              <c:strCache>
                <c:ptCount val="1"/>
                <c:pt idx="0">
                  <c:v>SE</c:v>
                </c:pt>
              </c:strCache>
            </c:strRef>
          </c:tx>
          <c:marker>
            <c:symbol val="diamond"/>
            <c:size val="6"/>
            <c:spPr>
              <a:solidFill>
                <a:schemeClr val="accent4"/>
              </a:solidFill>
              <a:ln>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'4.4'!$C$27</c:f>
              <c:numCache>
                <c:formatCode>0</c:formatCode>
                <c:ptCount val="1"/>
                <c:pt idx="0">
                  <c:v>10.72506536958026</c:v>
                </c:pt>
              </c:numCache>
            </c:numRef>
          </c:xVal>
          <c:yVal>
            <c:numRef>
              <c:f>'4.4'!$D$27</c:f>
              <c:numCache>
                <c:formatCode>0</c:formatCode>
                <c:ptCount val="1"/>
                <c:pt idx="0">
                  <c:v>11.73289654119006</c:v>
                </c:pt>
              </c:numCache>
            </c:numRef>
          </c:yVal>
          <c:smooth val="0"/>
          <c:extLst>
            <c:ext xmlns:c16="http://schemas.microsoft.com/office/drawing/2014/chart" uri="{C3380CC4-5D6E-409C-BE32-E72D297353CC}">
              <c16:uniqueId val="{00000016-DAB1-454F-B0AA-2F3D7FA026D5}"/>
            </c:ext>
          </c:extLst>
        </c:ser>
        <c:dLbls>
          <c:showLegendKey val="0"/>
          <c:showVal val="0"/>
          <c:showCatName val="0"/>
          <c:showSerName val="0"/>
          <c:showPercent val="0"/>
          <c:showBubbleSize val="0"/>
        </c:dLbls>
        <c:axId val="101038720"/>
        <c:axId val="101049088"/>
      </c:scatterChart>
      <c:valAx>
        <c:axId val="101038720"/>
        <c:scaling>
          <c:orientation val="minMax"/>
          <c:max val="60"/>
        </c:scaling>
        <c:delete val="0"/>
        <c:axPos val="b"/>
        <c:title>
          <c:tx>
            <c:rich>
              <a:bodyPr/>
              <a:lstStyle/>
              <a:p>
                <a:pPr>
                  <a:defRPr/>
                </a:pPr>
                <a:r>
                  <a:rPr lang="fr-FR"/>
                  <a:t>Proportion of teachers who believe that their profession is valued by society (%)</a:t>
                </a:r>
              </a:p>
            </c:rich>
          </c:tx>
          <c:layout/>
          <c:overlay val="0"/>
        </c:title>
        <c:numFmt formatCode="0" sourceLinked="1"/>
        <c:majorTickMark val="none"/>
        <c:minorTickMark val="none"/>
        <c:tickLblPos val="low"/>
        <c:spPr>
          <a:ln w="25400">
            <a:solidFill>
              <a:schemeClr val="accent4"/>
            </a:solidFill>
          </a:ln>
        </c:spPr>
        <c:crossAx val="101049088"/>
        <c:crossesAt val="8.5704689025878906"/>
        <c:crossBetween val="midCat"/>
      </c:valAx>
      <c:valAx>
        <c:axId val="101049088"/>
        <c:scaling>
          <c:orientation val="minMax"/>
          <c:max val="25"/>
        </c:scaling>
        <c:delete val="0"/>
        <c:axPos val="l"/>
        <c:title>
          <c:tx>
            <c:rich>
              <a:bodyPr rot="-5400000" vert="horz"/>
              <a:lstStyle/>
              <a:p>
                <a:pPr>
                  <a:defRPr/>
                </a:pPr>
                <a:r>
                  <a:rPr lang="en-US"/>
                  <a:t>Proportion of teachers who say they regret becoming teachers (%)</a:t>
                </a:r>
              </a:p>
            </c:rich>
          </c:tx>
          <c:layout/>
          <c:overlay val="0"/>
        </c:title>
        <c:numFmt formatCode="0" sourceLinked="1"/>
        <c:majorTickMark val="none"/>
        <c:minorTickMark val="none"/>
        <c:tickLblPos val="low"/>
        <c:spPr>
          <a:ln w="25400">
            <a:solidFill>
              <a:schemeClr val="accent4"/>
            </a:solidFill>
          </a:ln>
        </c:spPr>
        <c:crossAx val="101038720"/>
        <c:crossesAt val="17.709468841552699"/>
        <c:crossBetween val="midCat"/>
      </c:valAx>
    </c:plotArea>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27012981358706E-2"/>
          <c:y val="3.1884057971014491E-2"/>
          <c:w val="0.9312073591640182"/>
          <c:h val="0.86971653543307081"/>
        </c:manualLayout>
      </c:layout>
      <c:barChart>
        <c:barDir val="col"/>
        <c:grouping val="clustered"/>
        <c:varyColors val="0"/>
        <c:ser>
          <c:idx val="0"/>
          <c:order val="0"/>
          <c:tx>
            <c:strRef>
              <c:f>'4.4'!$C$85</c:f>
              <c:strCache>
                <c:ptCount val="1"/>
                <c:pt idx="0">
                  <c:v>Under age 30</c:v>
                </c:pt>
              </c:strCache>
            </c:strRef>
          </c:tx>
          <c:spPr>
            <a:solidFill>
              <a:schemeClr val="accent4">
                <a:lumMod val="60000"/>
                <a:lumOff val="40000"/>
              </a:schemeClr>
            </a:solidFill>
            <a:ln w="6350">
              <a:solidFill>
                <a:schemeClr val="bg1"/>
              </a:solidFill>
            </a:ln>
          </c:spPr>
          <c:invertIfNegative val="0"/>
          <c:cat>
            <c:strRef>
              <c:f>'4.4'!$B$86:$B$108</c:f>
              <c:strCache>
                <c:ptCount val="23"/>
                <c:pt idx="0">
                  <c:v>SK</c:v>
                </c:pt>
                <c:pt idx="1">
                  <c:v>MT</c:v>
                </c:pt>
                <c:pt idx="2">
                  <c:v>LT</c:v>
                </c:pt>
                <c:pt idx="3">
                  <c:v>HU</c:v>
                </c:pt>
                <c:pt idx="4">
                  <c:v>RO</c:v>
                </c:pt>
                <c:pt idx="5">
                  <c:v>SI</c:v>
                </c:pt>
                <c:pt idx="6">
                  <c:v>CY</c:v>
                </c:pt>
                <c:pt idx="7">
                  <c:v>HR</c:v>
                </c:pt>
                <c:pt idx="8">
                  <c:v>CZ</c:v>
                </c:pt>
                <c:pt idx="9">
                  <c:v>LV</c:v>
                </c:pt>
                <c:pt idx="10">
                  <c:v>FR</c:v>
                </c:pt>
                <c:pt idx="11">
                  <c:v>SE</c:v>
                </c:pt>
                <c:pt idx="12">
                  <c:v>BG</c:v>
                </c:pt>
                <c:pt idx="13">
                  <c:v>UKen</c:v>
                </c:pt>
                <c:pt idx="14">
                  <c:v>EU-23</c:v>
                </c:pt>
                <c:pt idx="15">
                  <c:v>EE</c:v>
                </c:pt>
                <c:pt idx="16">
                  <c:v>NL</c:v>
                </c:pt>
                <c:pt idx="17">
                  <c:v>FI</c:v>
                </c:pt>
                <c:pt idx="18">
                  <c:v>IT</c:v>
                </c:pt>
                <c:pt idx="19">
                  <c:v>AT</c:v>
                </c:pt>
                <c:pt idx="20">
                  <c:v>BE</c:v>
                </c:pt>
                <c:pt idx="21">
                  <c:v>ES</c:v>
                </c:pt>
                <c:pt idx="22">
                  <c:v>DK</c:v>
                </c:pt>
              </c:strCache>
            </c:strRef>
          </c:cat>
          <c:val>
            <c:numRef>
              <c:f>'4.4'!$C$86:$C$108</c:f>
              <c:numCache>
                <c:formatCode>0</c:formatCode>
                <c:ptCount val="23"/>
                <c:pt idx="0">
                  <c:v>15.699484991970969</c:v>
                </c:pt>
                <c:pt idx="1">
                  <c:v>16.798296776533778</c:v>
                </c:pt>
                <c:pt idx="2">
                  <c:v>24.950567706532659</c:v>
                </c:pt>
                <c:pt idx="3">
                  <c:v>25.703829400112131</c:v>
                </c:pt>
                <c:pt idx="4">
                  <c:v>27.00097897583224</c:v>
                </c:pt>
                <c:pt idx="5">
                  <c:v>32.640414242314058</c:v>
                </c:pt>
                <c:pt idx="6">
                  <c:v>32.853836017519171</c:v>
                </c:pt>
                <c:pt idx="7">
                  <c:v>34.925085815811343</c:v>
                </c:pt>
                <c:pt idx="8">
                  <c:v>37.201531400109182</c:v>
                </c:pt>
                <c:pt idx="9">
                  <c:v>37.731839314081327</c:v>
                </c:pt>
                <c:pt idx="10">
                  <c:v>45.000012798204388</c:v>
                </c:pt>
                <c:pt idx="11">
                  <c:v>45.444580402416008</c:v>
                </c:pt>
                <c:pt idx="12">
                  <c:v>48.908244836437127</c:v>
                </c:pt>
                <c:pt idx="13">
                  <c:v>49.652599641821389</c:v>
                </c:pt>
                <c:pt idx="14">
                  <c:v>52.099357604980469</c:v>
                </c:pt>
                <c:pt idx="15">
                  <c:v>54.520131833489081</c:v>
                </c:pt>
                <c:pt idx="16">
                  <c:v>56.890685606420199</c:v>
                </c:pt>
                <c:pt idx="17">
                  <c:v>57.129221551389833</c:v>
                </c:pt>
                <c:pt idx="18">
                  <c:v>62.698597794537172</c:v>
                </c:pt>
                <c:pt idx="19">
                  <c:v>66.665944340640948</c:v>
                </c:pt>
                <c:pt idx="20">
                  <c:v>67.853646763808513</c:v>
                </c:pt>
                <c:pt idx="21">
                  <c:v>70.698616140850831</c:v>
                </c:pt>
                <c:pt idx="22">
                  <c:v>80.739830123196526</c:v>
                </c:pt>
              </c:numCache>
            </c:numRef>
          </c:val>
          <c:extLst>
            <c:ext xmlns:c16="http://schemas.microsoft.com/office/drawing/2014/chart" uri="{C3380CC4-5D6E-409C-BE32-E72D297353CC}">
              <c16:uniqueId val="{00000000-0B26-425D-AF83-666BF8AF362D}"/>
            </c:ext>
          </c:extLst>
        </c:ser>
        <c:dLbls>
          <c:showLegendKey val="0"/>
          <c:showVal val="0"/>
          <c:showCatName val="0"/>
          <c:showSerName val="0"/>
          <c:showPercent val="0"/>
          <c:showBubbleSize val="0"/>
        </c:dLbls>
        <c:gapWidth val="150"/>
        <c:axId val="101137408"/>
        <c:axId val="101143680"/>
      </c:barChart>
      <c:lineChart>
        <c:grouping val="standard"/>
        <c:varyColors val="0"/>
        <c:ser>
          <c:idx val="1"/>
          <c:order val="1"/>
          <c:tx>
            <c:strRef>
              <c:f>'4.4'!$D$85</c:f>
              <c:strCache>
                <c:ptCount val="1"/>
                <c:pt idx="0">
                  <c:v>Age 50 and above</c:v>
                </c:pt>
              </c:strCache>
            </c:strRef>
          </c:tx>
          <c:spPr>
            <a:ln>
              <a:noFill/>
            </a:ln>
          </c:spPr>
          <c:marker>
            <c:symbol val="diamond"/>
            <c:size val="6"/>
            <c:spPr>
              <a:solidFill>
                <a:schemeClr val="accent4"/>
              </a:solidFill>
              <a:ln w="6350">
                <a:solidFill>
                  <a:schemeClr val="bg1"/>
                </a:solidFill>
              </a:ln>
            </c:spPr>
          </c:marker>
          <c:cat>
            <c:strRef>
              <c:f>'4.4'!$B$86:$B$108</c:f>
              <c:strCache>
                <c:ptCount val="23"/>
                <c:pt idx="0">
                  <c:v>SK</c:v>
                </c:pt>
                <c:pt idx="1">
                  <c:v>MT</c:v>
                </c:pt>
                <c:pt idx="2">
                  <c:v>LT</c:v>
                </c:pt>
                <c:pt idx="3">
                  <c:v>HU</c:v>
                </c:pt>
                <c:pt idx="4">
                  <c:v>RO</c:v>
                </c:pt>
                <c:pt idx="5">
                  <c:v>SI</c:v>
                </c:pt>
                <c:pt idx="6">
                  <c:v>CY</c:v>
                </c:pt>
                <c:pt idx="7">
                  <c:v>HR</c:v>
                </c:pt>
                <c:pt idx="8">
                  <c:v>CZ</c:v>
                </c:pt>
                <c:pt idx="9">
                  <c:v>LV</c:v>
                </c:pt>
                <c:pt idx="10">
                  <c:v>FR</c:v>
                </c:pt>
                <c:pt idx="11">
                  <c:v>SE</c:v>
                </c:pt>
                <c:pt idx="12">
                  <c:v>BG</c:v>
                </c:pt>
                <c:pt idx="13">
                  <c:v>UKen</c:v>
                </c:pt>
                <c:pt idx="14">
                  <c:v>EU-23</c:v>
                </c:pt>
                <c:pt idx="15">
                  <c:v>EE</c:v>
                </c:pt>
                <c:pt idx="16">
                  <c:v>NL</c:v>
                </c:pt>
                <c:pt idx="17">
                  <c:v>FI</c:v>
                </c:pt>
                <c:pt idx="18">
                  <c:v>IT</c:v>
                </c:pt>
                <c:pt idx="19">
                  <c:v>AT</c:v>
                </c:pt>
                <c:pt idx="20">
                  <c:v>BE</c:v>
                </c:pt>
                <c:pt idx="21">
                  <c:v>ES</c:v>
                </c:pt>
                <c:pt idx="22">
                  <c:v>DK</c:v>
                </c:pt>
              </c:strCache>
            </c:strRef>
          </c:cat>
          <c:val>
            <c:numRef>
              <c:f>'4.4'!$D$86:$D$108</c:f>
              <c:numCache>
                <c:formatCode>0</c:formatCode>
                <c:ptCount val="23"/>
                <c:pt idx="0">
                  <c:v>13.944776235610339</c:v>
                </c:pt>
                <c:pt idx="1">
                  <c:v>25.76208662985405</c:v>
                </c:pt>
                <c:pt idx="2">
                  <c:v>8.7811628743633587</c:v>
                </c:pt>
                <c:pt idx="3">
                  <c:v>24.72408389834165</c:v>
                </c:pt>
                <c:pt idx="4">
                  <c:v>24.649189652172691</c:v>
                </c:pt>
                <c:pt idx="5">
                  <c:v>29.137529017681079</c:v>
                </c:pt>
                <c:pt idx="6">
                  <c:v>72.184512653580057</c:v>
                </c:pt>
                <c:pt idx="7">
                  <c:v>21.913039220414369</c:v>
                </c:pt>
                <c:pt idx="8">
                  <c:v>25.649183838358521</c:v>
                </c:pt>
                <c:pt idx="9">
                  <c:v>19.574140936326231</c:v>
                </c:pt>
                <c:pt idx="10">
                  <c:v>25.574182199558258</c:v>
                </c:pt>
                <c:pt idx="11">
                  <c:v>27.05643499849316</c:v>
                </c:pt>
                <c:pt idx="12">
                  <c:v>26.361086330607581</c:v>
                </c:pt>
                <c:pt idx="13">
                  <c:v>48.980699049698671</c:v>
                </c:pt>
                <c:pt idx="14">
                  <c:v>34.051578521728523</c:v>
                </c:pt>
                <c:pt idx="15">
                  <c:v>33.069012578794258</c:v>
                </c:pt>
                <c:pt idx="16">
                  <c:v>53.856526674076747</c:v>
                </c:pt>
                <c:pt idx="17">
                  <c:v>41.914619666820521</c:v>
                </c:pt>
                <c:pt idx="18">
                  <c:v>12.566457590721971</c:v>
                </c:pt>
                <c:pt idx="19">
                  <c:v>76.192843309789794</c:v>
                </c:pt>
                <c:pt idx="20">
                  <c:v>62.781675920623627</c:v>
                </c:pt>
                <c:pt idx="21">
                  <c:v>44.059669652532349</c:v>
                </c:pt>
                <c:pt idx="22">
                  <c:v>62.876451741953332</c:v>
                </c:pt>
              </c:numCache>
            </c:numRef>
          </c:val>
          <c:smooth val="0"/>
          <c:extLst>
            <c:ext xmlns:c16="http://schemas.microsoft.com/office/drawing/2014/chart" uri="{C3380CC4-5D6E-409C-BE32-E72D297353CC}">
              <c16:uniqueId val="{00000001-0B26-425D-AF83-666BF8AF362D}"/>
            </c:ext>
          </c:extLst>
        </c:ser>
        <c:dLbls>
          <c:showLegendKey val="0"/>
          <c:showVal val="0"/>
          <c:showCatName val="0"/>
          <c:showSerName val="0"/>
          <c:showPercent val="0"/>
          <c:showBubbleSize val="0"/>
        </c:dLbls>
        <c:marker val="1"/>
        <c:smooth val="0"/>
        <c:axId val="101137408"/>
        <c:axId val="101143680"/>
      </c:lineChart>
      <c:catAx>
        <c:axId val="101137408"/>
        <c:scaling>
          <c:orientation val="minMax"/>
        </c:scaling>
        <c:delete val="0"/>
        <c:axPos val="b"/>
        <c:numFmt formatCode="General" sourceLinked="0"/>
        <c:majorTickMark val="out"/>
        <c:minorTickMark val="none"/>
        <c:tickLblPos val="nextTo"/>
        <c:txPr>
          <a:bodyPr/>
          <a:lstStyle/>
          <a:p>
            <a:pPr>
              <a:defRPr b="1"/>
            </a:pPr>
            <a:endParaRPr lang="fr-FR"/>
          </a:p>
        </c:txPr>
        <c:crossAx val="101143680"/>
        <c:crosses val="autoZero"/>
        <c:auto val="1"/>
        <c:lblAlgn val="ctr"/>
        <c:lblOffset val="100"/>
        <c:noMultiLvlLbl val="0"/>
      </c:catAx>
      <c:valAx>
        <c:axId val="101143680"/>
        <c:scaling>
          <c:orientation val="minMax"/>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101137408"/>
        <c:crosses val="autoZero"/>
        <c:crossBetween val="between"/>
      </c:valAx>
    </c:plotArea>
    <c:legend>
      <c:legendPos val="b"/>
      <c:layout>
        <c:manualLayout>
          <c:xMode val="edge"/>
          <c:yMode val="edge"/>
          <c:x val="0.33847332569836325"/>
          <c:y val="0.95808855414812277"/>
          <c:w val="0.31889579804396589"/>
          <c:h val="4.191144585187721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305953500916735E-2"/>
          <c:y val="4.3478260869565216E-2"/>
          <c:w val="0.94128317880051593"/>
          <c:h val="0.86971653543307081"/>
        </c:manualLayout>
      </c:layout>
      <c:barChart>
        <c:barDir val="col"/>
        <c:grouping val="clustered"/>
        <c:varyColors val="0"/>
        <c:ser>
          <c:idx val="0"/>
          <c:order val="0"/>
          <c:tx>
            <c:strRef>
              <c:f>'4.4'!$C$33</c:f>
              <c:strCache>
                <c:ptCount val="1"/>
                <c:pt idx="0">
                  <c:v>Total population</c:v>
                </c:pt>
              </c:strCache>
            </c:strRef>
          </c:tx>
          <c:spPr>
            <a:solidFill>
              <a:schemeClr val="accent4">
                <a:lumMod val="60000"/>
                <a:lumOff val="40000"/>
              </a:schemeClr>
            </a:solidFill>
            <a:ln w="6350">
              <a:solidFill>
                <a:schemeClr val="bg1"/>
              </a:solidFill>
            </a:ln>
          </c:spPr>
          <c:invertIfNegative val="0"/>
          <c:cat>
            <c:strRef>
              <c:f>'4.4'!$B$34:$B$48</c:f>
              <c:strCache>
                <c:ptCount val="15"/>
                <c:pt idx="0">
                  <c:v>UKen</c:v>
                </c:pt>
                <c:pt idx="1">
                  <c:v>HU</c:v>
                </c:pt>
                <c:pt idx="2">
                  <c:v>BG</c:v>
                </c:pt>
                <c:pt idx="3">
                  <c:v>BE</c:v>
                </c:pt>
                <c:pt idx="4">
                  <c:v>EE</c:v>
                </c:pt>
                <c:pt idx="5">
                  <c:v>SE</c:v>
                </c:pt>
                <c:pt idx="6">
                  <c:v>EU-23</c:v>
                </c:pt>
                <c:pt idx="7">
                  <c:v>DK</c:v>
                </c:pt>
                <c:pt idx="8">
                  <c:v>FI</c:v>
                </c:pt>
                <c:pt idx="9">
                  <c:v>FR</c:v>
                </c:pt>
                <c:pt idx="10">
                  <c:v>ES</c:v>
                </c:pt>
                <c:pt idx="11">
                  <c:v>NL</c:v>
                </c:pt>
                <c:pt idx="12">
                  <c:v>HR</c:v>
                </c:pt>
                <c:pt idx="13">
                  <c:v>IT</c:v>
                </c:pt>
                <c:pt idx="14">
                  <c:v>RO</c:v>
                </c:pt>
              </c:strCache>
            </c:strRef>
          </c:cat>
          <c:val>
            <c:numRef>
              <c:f>'4.4'!$C$34:$C$48</c:f>
              <c:numCache>
                <c:formatCode>0</c:formatCode>
                <c:ptCount val="15"/>
                <c:pt idx="0">
                  <c:v>38.206558014730312</c:v>
                </c:pt>
                <c:pt idx="1">
                  <c:v>31.510174981528738</c:v>
                </c:pt>
                <c:pt idx="2">
                  <c:v>22.254187057062929</c:v>
                </c:pt>
                <c:pt idx="3">
                  <c:v>22.230129813923121</c:v>
                </c:pt>
                <c:pt idx="4">
                  <c:v>17.864063947316559</c:v>
                </c:pt>
                <c:pt idx="5">
                  <c:v>17.10912754462646</c:v>
                </c:pt>
                <c:pt idx="6">
                  <c:v>16.300212860107418</c:v>
                </c:pt>
                <c:pt idx="7">
                  <c:v>14.487024689998369</c:v>
                </c:pt>
                <c:pt idx="8">
                  <c:v>14.180537879473089</c:v>
                </c:pt>
                <c:pt idx="9">
                  <c:v>10.915666219027701</c:v>
                </c:pt>
                <c:pt idx="10">
                  <c:v>10.763640893844229</c:v>
                </c:pt>
                <c:pt idx="11">
                  <c:v>9.9567531415196751</c:v>
                </c:pt>
                <c:pt idx="12">
                  <c:v>7.4435145901646909</c:v>
                </c:pt>
                <c:pt idx="13">
                  <c:v>5.9103636026913584</c:v>
                </c:pt>
                <c:pt idx="14">
                  <c:v>5.1967643940420229</c:v>
                </c:pt>
              </c:numCache>
            </c:numRef>
          </c:val>
          <c:extLst>
            <c:ext xmlns:c16="http://schemas.microsoft.com/office/drawing/2014/chart" uri="{C3380CC4-5D6E-409C-BE32-E72D297353CC}">
              <c16:uniqueId val="{00000000-E412-491D-8A6B-47DF20DB2F4B}"/>
            </c:ext>
          </c:extLst>
        </c:ser>
        <c:dLbls>
          <c:showLegendKey val="0"/>
          <c:showVal val="0"/>
          <c:showCatName val="0"/>
          <c:showSerName val="0"/>
          <c:showPercent val="0"/>
          <c:showBubbleSize val="0"/>
        </c:dLbls>
        <c:gapWidth val="150"/>
        <c:axId val="101165696"/>
        <c:axId val="101167872"/>
      </c:barChart>
      <c:lineChart>
        <c:grouping val="standard"/>
        <c:varyColors val="0"/>
        <c:ser>
          <c:idx val="2"/>
          <c:order val="1"/>
          <c:tx>
            <c:strRef>
              <c:f>'4.4'!$D$33</c:f>
              <c:strCache>
                <c:ptCount val="1"/>
                <c:pt idx="0">
                  <c:v>Under age 30</c:v>
                </c:pt>
              </c:strCache>
            </c:strRef>
          </c:tx>
          <c:spPr>
            <a:ln>
              <a:noFill/>
            </a:ln>
          </c:spPr>
          <c:marker>
            <c:symbol val="square"/>
            <c:size val="6"/>
            <c:spPr>
              <a:solidFill>
                <a:schemeClr val="accent4"/>
              </a:solidFill>
              <a:ln w="6350">
                <a:solidFill>
                  <a:schemeClr val="bg1"/>
                </a:solidFill>
              </a:ln>
            </c:spPr>
          </c:marker>
          <c:cat>
            <c:strRef>
              <c:f>'4.4'!$B$34:$B$48</c:f>
              <c:strCache>
                <c:ptCount val="15"/>
                <c:pt idx="0">
                  <c:v>UKen</c:v>
                </c:pt>
                <c:pt idx="1">
                  <c:v>HU</c:v>
                </c:pt>
                <c:pt idx="2">
                  <c:v>BG</c:v>
                </c:pt>
                <c:pt idx="3">
                  <c:v>BE</c:v>
                </c:pt>
                <c:pt idx="4">
                  <c:v>EE</c:v>
                </c:pt>
                <c:pt idx="5">
                  <c:v>SE</c:v>
                </c:pt>
                <c:pt idx="6">
                  <c:v>EU-23</c:v>
                </c:pt>
                <c:pt idx="7">
                  <c:v>DK</c:v>
                </c:pt>
                <c:pt idx="8">
                  <c:v>FI</c:v>
                </c:pt>
                <c:pt idx="9">
                  <c:v>FR</c:v>
                </c:pt>
                <c:pt idx="10">
                  <c:v>ES</c:v>
                </c:pt>
                <c:pt idx="11">
                  <c:v>NL</c:v>
                </c:pt>
                <c:pt idx="12">
                  <c:v>HR</c:v>
                </c:pt>
                <c:pt idx="13">
                  <c:v>IT</c:v>
                </c:pt>
                <c:pt idx="14">
                  <c:v>RO</c:v>
                </c:pt>
              </c:strCache>
            </c:strRef>
          </c:cat>
          <c:val>
            <c:numRef>
              <c:f>'4.4'!$D$34:$D$48</c:f>
              <c:numCache>
                <c:formatCode>0</c:formatCode>
                <c:ptCount val="15"/>
                <c:pt idx="0">
                  <c:v>44.564934307414013</c:v>
                </c:pt>
                <c:pt idx="1">
                  <c:v>27.942063382270788</c:v>
                </c:pt>
                <c:pt idx="2">
                  <c:v>12.762222714400099</c:v>
                </c:pt>
                <c:pt idx="3">
                  <c:v>22.097180302079451</c:v>
                </c:pt>
                <c:pt idx="4">
                  <c:v>25.38359700305389</c:v>
                </c:pt>
                <c:pt idx="5">
                  <c:v>21.21602752098525</c:v>
                </c:pt>
                <c:pt idx="6">
                  <c:v>17.23538970947266</c:v>
                </c:pt>
                <c:pt idx="7">
                  <c:v>9.0610298496479444</c:v>
                </c:pt>
                <c:pt idx="8">
                  <c:v>19.542432009680692</c:v>
                </c:pt>
                <c:pt idx="9">
                  <c:v>13.752134434050051</c:v>
                </c:pt>
                <c:pt idx="10">
                  <c:v>10.97849982231503</c:v>
                </c:pt>
                <c:pt idx="11">
                  <c:v>15.33261568072456</c:v>
                </c:pt>
                <c:pt idx="12">
                  <c:v>7.7323499614051636</c:v>
                </c:pt>
                <c:pt idx="13">
                  <c:v>4.3030084037720462</c:v>
                </c:pt>
                <c:pt idx="14">
                  <c:v>6.9072034834874687</c:v>
                </c:pt>
              </c:numCache>
            </c:numRef>
          </c:val>
          <c:smooth val="0"/>
          <c:extLst>
            <c:ext xmlns:c16="http://schemas.microsoft.com/office/drawing/2014/chart" uri="{C3380CC4-5D6E-409C-BE32-E72D297353CC}">
              <c16:uniqueId val="{00000001-E412-491D-8A6B-47DF20DB2F4B}"/>
            </c:ext>
          </c:extLst>
        </c:ser>
        <c:ser>
          <c:idx val="1"/>
          <c:order val="2"/>
          <c:tx>
            <c:strRef>
              <c:f>'4.4'!$E$33</c:f>
              <c:strCache>
                <c:ptCount val="1"/>
                <c:pt idx="0">
                  <c:v>Age 50 and above</c:v>
                </c:pt>
              </c:strCache>
            </c:strRef>
          </c:tx>
          <c:spPr>
            <a:ln w="28575">
              <a:noFill/>
            </a:ln>
          </c:spPr>
          <c:marker>
            <c:symbol val="circle"/>
            <c:size val="6"/>
            <c:spPr>
              <a:solidFill>
                <a:schemeClr val="accent4"/>
              </a:solidFill>
              <a:ln w="6350">
                <a:solidFill>
                  <a:schemeClr val="bg1"/>
                </a:solidFill>
              </a:ln>
            </c:spPr>
          </c:marker>
          <c:cat>
            <c:strRef>
              <c:f>'4.4'!$B$34:$B$48</c:f>
              <c:strCache>
                <c:ptCount val="15"/>
                <c:pt idx="0">
                  <c:v>UKen</c:v>
                </c:pt>
                <c:pt idx="1">
                  <c:v>HU</c:v>
                </c:pt>
                <c:pt idx="2">
                  <c:v>BG</c:v>
                </c:pt>
                <c:pt idx="3">
                  <c:v>BE</c:v>
                </c:pt>
                <c:pt idx="4">
                  <c:v>EE</c:v>
                </c:pt>
                <c:pt idx="5">
                  <c:v>SE</c:v>
                </c:pt>
                <c:pt idx="6">
                  <c:v>EU-23</c:v>
                </c:pt>
                <c:pt idx="7">
                  <c:v>DK</c:v>
                </c:pt>
                <c:pt idx="8">
                  <c:v>FI</c:v>
                </c:pt>
                <c:pt idx="9">
                  <c:v>FR</c:v>
                </c:pt>
                <c:pt idx="10">
                  <c:v>ES</c:v>
                </c:pt>
                <c:pt idx="11">
                  <c:v>NL</c:v>
                </c:pt>
                <c:pt idx="12">
                  <c:v>HR</c:v>
                </c:pt>
                <c:pt idx="13">
                  <c:v>IT</c:v>
                </c:pt>
                <c:pt idx="14">
                  <c:v>RO</c:v>
                </c:pt>
              </c:strCache>
            </c:strRef>
          </c:cat>
          <c:val>
            <c:numRef>
              <c:f>'4.4'!$E$34:$E$48</c:f>
              <c:numCache>
                <c:formatCode>0</c:formatCode>
                <c:ptCount val="15"/>
                <c:pt idx="0">
                  <c:v>34.913331909530903</c:v>
                </c:pt>
                <c:pt idx="1">
                  <c:v>31.65369470034862</c:v>
                </c:pt>
                <c:pt idx="2">
                  <c:v>23.34348460449797</c:v>
                </c:pt>
                <c:pt idx="3">
                  <c:v>18.646262617263918</c:v>
                </c:pt>
                <c:pt idx="4">
                  <c:v>14.99407085742777</c:v>
                </c:pt>
                <c:pt idx="5">
                  <c:v>14.09028126311958</c:v>
                </c:pt>
                <c:pt idx="6">
                  <c:v>14.700186729431151</c:v>
                </c:pt>
                <c:pt idx="7">
                  <c:v>12.49327655418144</c:v>
                </c:pt>
                <c:pt idx="8">
                  <c:v>11.1049482196909</c:v>
                </c:pt>
                <c:pt idx="9">
                  <c:v>8.5809622928207521</c:v>
                </c:pt>
                <c:pt idx="10">
                  <c:v>9.3953478347028305</c:v>
                </c:pt>
                <c:pt idx="11">
                  <c:v>6.8396680357674926</c:v>
                </c:pt>
                <c:pt idx="12">
                  <c:v>6.4789000794861868</c:v>
                </c:pt>
                <c:pt idx="13">
                  <c:v>6.2279457534555229</c:v>
                </c:pt>
                <c:pt idx="14">
                  <c:v>4.0569930219668571</c:v>
                </c:pt>
              </c:numCache>
            </c:numRef>
          </c:val>
          <c:smooth val="0"/>
          <c:extLst>
            <c:ext xmlns:c16="http://schemas.microsoft.com/office/drawing/2014/chart" uri="{C3380CC4-5D6E-409C-BE32-E72D297353CC}">
              <c16:uniqueId val="{00000002-E412-491D-8A6B-47DF20DB2F4B}"/>
            </c:ext>
          </c:extLst>
        </c:ser>
        <c:dLbls>
          <c:showLegendKey val="0"/>
          <c:showVal val="0"/>
          <c:showCatName val="0"/>
          <c:showSerName val="0"/>
          <c:showPercent val="0"/>
          <c:showBubbleSize val="0"/>
        </c:dLbls>
        <c:marker val="1"/>
        <c:smooth val="0"/>
        <c:axId val="101165696"/>
        <c:axId val="101167872"/>
      </c:lineChart>
      <c:catAx>
        <c:axId val="101165696"/>
        <c:scaling>
          <c:orientation val="minMax"/>
        </c:scaling>
        <c:delete val="0"/>
        <c:axPos val="b"/>
        <c:numFmt formatCode="General" sourceLinked="0"/>
        <c:majorTickMark val="out"/>
        <c:minorTickMark val="none"/>
        <c:tickLblPos val="nextTo"/>
        <c:txPr>
          <a:bodyPr/>
          <a:lstStyle/>
          <a:p>
            <a:pPr>
              <a:defRPr b="1"/>
            </a:pPr>
            <a:endParaRPr lang="fr-FR"/>
          </a:p>
        </c:txPr>
        <c:crossAx val="101167872"/>
        <c:crosses val="autoZero"/>
        <c:auto val="1"/>
        <c:lblAlgn val="ctr"/>
        <c:lblOffset val="100"/>
        <c:noMultiLvlLbl val="0"/>
      </c:catAx>
      <c:valAx>
        <c:axId val="101167872"/>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8966201969992079E-2"/>
              <c:y val="2.1841834988017448E-3"/>
            </c:manualLayout>
          </c:layout>
          <c:overlay val="0"/>
        </c:title>
        <c:numFmt formatCode="0" sourceLinked="1"/>
        <c:majorTickMark val="out"/>
        <c:minorTickMark val="none"/>
        <c:tickLblPos val="nextTo"/>
        <c:crossAx val="101165696"/>
        <c:crosses val="autoZero"/>
        <c:crossBetween val="between"/>
      </c:valAx>
    </c:plotArea>
    <c:legend>
      <c:legendPos val="b"/>
      <c:layout>
        <c:manualLayout>
          <c:xMode val="edge"/>
          <c:yMode val="edge"/>
          <c:x val="0.36510103963930768"/>
          <c:y val="0.95808855414812277"/>
          <c:w val="0.37261112855442402"/>
          <c:h val="4.191144585187721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1729367162435E-2"/>
          <c:y val="7.3684210526315783E-2"/>
          <c:w val="0.94079790026246723"/>
          <c:h val="0.79974250587097662"/>
        </c:manualLayout>
      </c:layout>
      <c:barChart>
        <c:barDir val="col"/>
        <c:grouping val="stacked"/>
        <c:varyColors val="0"/>
        <c:ser>
          <c:idx val="0"/>
          <c:order val="0"/>
          <c:tx>
            <c:strRef>
              <c:f>'4.4'!$C$61</c:f>
              <c:strCache>
                <c:ptCount val="1"/>
                <c:pt idx="0">
                  <c:v>Quite a bit</c:v>
                </c:pt>
              </c:strCache>
            </c:strRef>
          </c:tx>
          <c:spPr>
            <a:solidFill>
              <a:schemeClr val="accent4"/>
            </a:solidFill>
            <a:ln w="6350">
              <a:solidFill>
                <a:schemeClr val="bg1"/>
              </a:solidFill>
            </a:ln>
            <a:effectLst/>
          </c:spPr>
          <c:invertIfNegative val="0"/>
          <c:cat>
            <c:strRef>
              <c:f>'4.4'!$B$62:$B$76</c:f>
              <c:strCache>
                <c:ptCount val="15"/>
                <c:pt idx="0">
                  <c:v>UKen</c:v>
                </c:pt>
                <c:pt idx="1">
                  <c:v>BG</c:v>
                </c:pt>
                <c:pt idx="2">
                  <c:v>RO</c:v>
                </c:pt>
                <c:pt idx="3">
                  <c:v>SE</c:v>
                </c:pt>
                <c:pt idx="4">
                  <c:v>EE</c:v>
                </c:pt>
                <c:pt idx="5">
                  <c:v>ES</c:v>
                </c:pt>
                <c:pt idx="6">
                  <c:v>NL</c:v>
                </c:pt>
                <c:pt idx="7">
                  <c:v>HR</c:v>
                </c:pt>
                <c:pt idx="8">
                  <c:v>EU-23</c:v>
                </c:pt>
                <c:pt idx="9">
                  <c:v>FI</c:v>
                </c:pt>
                <c:pt idx="10">
                  <c:v>IT</c:v>
                </c:pt>
                <c:pt idx="11">
                  <c:v>HU</c:v>
                </c:pt>
                <c:pt idx="12">
                  <c:v>BE</c:v>
                </c:pt>
                <c:pt idx="13">
                  <c:v>FR</c:v>
                </c:pt>
                <c:pt idx="14">
                  <c:v>DK</c:v>
                </c:pt>
              </c:strCache>
            </c:strRef>
          </c:cat>
          <c:val>
            <c:numRef>
              <c:f>'4.4'!$C$62:$C$76</c:f>
              <c:numCache>
                <c:formatCode>0</c:formatCode>
                <c:ptCount val="15"/>
                <c:pt idx="0">
                  <c:v>18.127021365385531</c:v>
                </c:pt>
                <c:pt idx="1">
                  <c:v>23.03675777831981</c:v>
                </c:pt>
                <c:pt idx="2">
                  <c:v>33.063308432733507</c:v>
                </c:pt>
                <c:pt idx="3">
                  <c:v>34.815520403380518</c:v>
                </c:pt>
                <c:pt idx="4">
                  <c:v>41.170442100940583</c:v>
                </c:pt>
                <c:pt idx="5">
                  <c:v>41.200685336559083</c:v>
                </c:pt>
                <c:pt idx="6">
                  <c:v>39.957303215009283</c:v>
                </c:pt>
                <c:pt idx="7">
                  <c:v>44.906203436808617</c:v>
                </c:pt>
                <c:pt idx="8">
                  <c:v>44.543544769287109</c:v>
                </c:pt>
                <c:pt idx="9">
                  <c:v>44.069326437719972</c:v>
                </c:pt>
                <c:pt idx="10">
                  <c:v>61.068285092271623</c:v>
                </c:pt>
                <c:pt idx="11">
                  <c:v>54.981975066727372</c:v>
                </c:pt>
                <c:pt idx="12">
                  <c:v>56.708052093375372</c:v>
                </c:pt>
                <c:pt idx="13">
                  <c:v>60.934979220781628</c:v>
                </c:pt>
                <c:pt idx="14">
                  <c:v>53.569977762403099</c:v>
                </c:pt>
              </c:numCache>
            </c:numRef>
          </c:val>
          <c:extLst>
            <c:ext xmlns:c16="http://schemas.microsoft.com/office/drawing/2014/chart" uri="{C3380CC4-5D6E-409C-BE32-E72D297353CC}">
              <c16:uniqueId val="{00000000-79B1-4F21-93C9-6BFD205F2EF9}"/>
            </c:ext>
          </c:extLst>
        </c:ser>
        <c:ser>
          <c:idx val="1"/>
          <c:order val="1"/>
          <c:tx>
            <c:strRef>
              <c:f>'4.4'!$D$61</c:f>
              <c:strCache>
                <c:ptCount val="1"/>
                <c:pt idx="0">
                  <c:v>A lot</c:v>
                </c:pt>
              </c:strCache>
            </c:strRef>
          </c:tx>
          <c:spPr>
            <a:solidFill>
              <a:schemeClr val="accent4">
                <a:lumMod val="60000"/>
                <a:lumOff val="40000"/>
              </a:schemeClr>
            </a:solidFill>
            <a:ln w="6350">
              <a:solidFill>
                <a:schemeClr val="bg1"/>
              </a:solidFill>
            </a:ln>
            <a:effectLst/>
          </c:spPr>
          <c:invertIfNegative val="0"/>
          <c:cat>
            <c:strRef>
              <c:f>'4.4'!$B$62:$B$76</c:f>
              <c:strCache>
                <c:ptCount val="15"/>
                <c:pt idx="0">
                  <c:v>UKen</c:v>
                </c:pt>
                <c:pt idx="1">
                  <c:v>BG</c:v>
                </c:pt>
                <c:pt idx="2">
                  <c:v>RO</c:v>
                </c:pt>
                <c:pt idx="3">
                  <c:v>SE</c:v>
                </c:pt>
                <c:pt idx="4">
                  <c:v>EE</c:v>
                </c:pt>
                <c:pt idx="5">
                  <c:v>ES</c:v>
                </c:pt>
                <c:pt idx="6">
                  <c:v>NL</c:v>
                </c:pt>
                <c:pt idx="7">
                  <c:v>HR</c:v>
                </c:pt>
                <c:pt idx="8">
                  <c:v>EU-23</c:v>
                </c:pt>
                <c:pt idx="9">
                  <c:v>FI</c:v>
                </c:pt>
                <c:pt idx="10">
                  <c:v>IT</c:v>
                </c:pt>
                <c:pt idx="11">
                  <c:v>HU</c:v>
                </c:pt>
                <c:pt idx="12">
                  <c:v>BE</c:v>
                </c:pt>
                <c:pt idx="13">
                  <c:v>FR</c:v>
                </c:pt>
                <c:pt idx="14">
                  <c:v>DK</c:v>
                </c:pt>
              </c:strCache>
            </c:strRef>
          </c:cat>
          <c:val>
            <c:numRef>
              <c:f>'4.4'!$D$62:$D$76</c:f>
              <c:numCache>
                <c:formatCode>0</c:formatCode>
                <c:ptCount val="15"/>
                <c:pt idx="0">
                  <c:v>4.777175396763214</c:v>
                </c:pt>
                <c:pt idx="1">
                  <c:v>6.9495480801574709</c:v>
                </c:pt>
                <c:pt idx="2">
                  <c:v>10.78494437408953</c:v>
                </c:pt>
                <c:pt idx="3">
                  <c:v>10.66017273028949</c:v>
                </c:pt>
                <c:pt idx="4">
                  <c:v>7.4338315354397606</c:v>
                </c:pt>
                <c:pt idx="5">
                  <c:v>7.6996075379601434</c:v>
                </c:pt>
                <c:pt idx="6">
                  <c:v>11.76542626903511</c:v>
                </c:pt>
                <c:pt idx="7">
                  <c:v>8.323513346433991</c:v>
                </c:pt>
                <c:pt idx="8">
                  <c:v>10.134053230285639</c:v>
                </c:pt>
                <c:pt idx="9">
                  <c:v>10.747521959683191</c:v>
                </c:pt>
                <c:pt idx="10">
                  <c:v>6.8102914961235008</c:v>
                </c:pt>
                <c:pt idx="11">
                  <c:v>19.200887800657849</c:v>
                </c:pt>
                <c:pt idx="12">
                  <c:v>17.6471285658418</c:v>
                </c:pt>
                <c:pt idx="13">
                  <c:v>15.600007541822061</c:v>
                </c:pt>
                <c:pt idx="14">
                  <c:v>29.308903507097959</c:v>
                </c:pt>
              </c:numCache>
            </c:numRef>
          </c:val>
          <c:extLst>
            <c:ext xmlns:c16="http://schemas.microsoft.com/office/drawing/2014/chart" uri="{C3380CC4-5D6E-409C-BE32-E72D297353CC}">
              <c16:uniqueId val="{00000001-79B1-4F21-93C9-6BFD205F2EF9}"/>
            </c:ext>
          </c:extLst>
        </c:ser>
        <c:dLbls>
          <c:showLegendKey val="0"/>
          <c:showVal val="0"/>
          <c:showCatName val="0"/>
          <c:showSerName val="0"/>
          <c:showPercent val="0"/>
          <c:showBubbleSize val="0"/>
        </c:dLbls>
        <c:gapWidth val="150"/>
        <c:overlap val="100"/>
        <c:axId val="101525376"/>
        <c:axId val="101526912"/>
      </c:barChart>
      <c:catAx>
        <c:axId val="10152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01526912"/>
        <c:crosses val="autoZero"/>
        <c:auto val="1"/>
        <c:lblAlgn val="ctr"/>
        <c:lblOffset val="100"/>
        <c:noMultiLvlLbl val="0"/>
      </c:catAx>
      <c:valAx>
        <c:axId val="101526912"/>
        <c:scaling>
          <c:orientation val="minMax"/>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3.1481481481481478E-2"/>
              <c:y val="4.7746926371045493E-3"/>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01525376"/>
        <c:crosses val="autoZero"/>
        <c:crossBetween val="between"/>
      </c:valAx>
      <c:spPr>
        <a:noFill/>
        <a:ln>
          <a:noFill/>
        </a:ln>
        <a:effectLst/>
      </c:spPr>
    </c:plotArea>
    <c:legend>
      <c:legendPos val="b"/>
      <c:layout>
        <c:manualLayout>
          <c:xMode val="edge"/>
          <c:yMode val="edge"/>
          <c:x val="0.2665367454068242"/>
          <c:y val="0.94078905926232903"/>
          <c:w val="0.45951895596383785"/>
          <c:h val="5.921094073767094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68707846966466E-2"/>
          <c:y val="4.5391175997292088E-2"/>
          <c:w val="0.93962125062792967"/>
          <c:h val="0.76935870331219169"/>
        </c:manualLayout>
      </c:layout>
      <c:barChart>
        <c:barDir val="col"/>
        <c:grouping val="clustered"/>
        <c:varyColors val="0"/>
        <c:ser>
          <c:idx val="0"/>
          <c:order val="0"/>
          <c:tx>
            <c:strRef>
              <c:f>'4.5'!$C$4</c:f>
              <c:strCache>
                <c:ptCount val="1"/>
                <c:pt idx="0">
                  <c:v>Work with other teachers in this school to ensure common standards in evaluations for assessing student progress</c:v>
                </c:pt>
              </c:strCache>
            </c:strRef>
          </c:tx>
          <c:spPr>
            <a:solidFill>
              <a:schemeClr val="accent4">
                <a:lumMod val="60000"/>
                <a:lumOff val="40000"/>
              </a:schemeClr>
            </a:solidFill>
          </c:spPr>
          <c:invertIfNegative val="0"/>
          <c:dPt>
            <c:idx val="6"/>
            <c:invertIfNegative val="0"/>
            <c:bubble3D val="0"/>
            <c:spPr>
              <a:solidFill>
                <a:schemeClr val="accent4">
                  <a:lumMod val="75000"/>
                </a:schemeClr>
              </a:solidFill>
            </c:spPr>
            <c:extLst>
              <c:ext xmlns:c16="http://schemas.microsoft.com/office/drawing/2014/chart" uri="{C3380CC4-5D6E-409C-BE32-E72D297353CC}">
                <c16:uniqueId val="{00000001-6CAA-4E2D-8276-93FAF0AF59EB}"/>
              </c:ext>
            </c:extLst>
          </c:dPt>
          <c:dPt>
            <c:idx val="9"/>
            <c:invertIfNegative val="0"/>
            <c:bubble3D val="0"/>
            <c:extLst>
              <c:ext xmlns:c16="http://schemas.microsoft.com/office/drawing/2014/chart" uri="{C3380CC4-5D6E-409C-BE32-E72D297353CC}">
                <c16:uniqueId val="{00000002-6CAA-4E2D-8276-93FAF0AF59EB}"/>
              </c:ext>
            </c:extLst>
          </c:dPt>
          <c:cat>
            <c:strRef>
              <c:f>'4.5'!$B$5:$B$21</c:f>
              <c:strCache>
                <c:ptCount val="17"/>
                <c:pt idx="0">
                  <c:v>HU</c:v>
                </c:pt>
                <c:pt idx="1">
                  <c:v>FR</c:v>
                </c:pt>
                <c:pt idx="2">
                  <c:v>BE</c:v>
                </c:pt>
                <c:pt idx="3">
                  <c:v>NL</c:v>
                </c:pt>
                <c:pt idx="4">
                  <c:v>DK</c:v>
                </c:pt>
                <c:pt idx="5">
                  <c:v>FI</c:v>
                </c:pt>
                <c:pt idx="6">
                  <c:v>EU-23</c:v>
                </c:pt>
                <c:pt idx="7">
                  <c:v>LV</c:v>
                </c:pt>
                <c:pt idx="8">
                  <c:v>EE</c:v>
                </c:pt>
                <c:pt idx="9">
                  <c:v>PT</c:v>
                </c:pt>
                <c:pt idx="10">
                  <c:v>IT</c:v>
                </c:pt>
                <c:pt idx="11">
                  <c:v>UKen</c:v>
                </c:pt>
                <c:pt idx="12">
                  <c:v>AT</c:v>
                </c:pt>
                <c:pt idx="13">
                  <c:v>SI</c:v>
                </c:pt>
                <c:pt idx="14">
                  <c:v>ES</c:v>
                </c:pt>
                <c:pt idx="15">
                  <c:v>RO</c:v>
                </c:pt>
                <c:pt idx="16">
                  <c:v>SE</c:v>
                </c:pt>
              </c:strCache>
            </c:strRef>
          </c:cat>
          <c:val>
            <c:numRef>
              <c:f>'4.5'!$C$5:$C$21</c:f>
              <c:numCache>
                <c:formatCode>0</c:formatCode>
                <c:ptCount val="17"/>
                <c:pt idx="0">
                  <c:v>17.929883588114709</c:v>
                </c:pt>
                <c:pt idx="1">
                  <c:v>23.87325034010669</c:v>
                </c:pt>
                <c:pt idx="2">
                  <c:v>25.862490294656531</c:v>
                </c:pt>
                <c:pt idx="3">
                  <c:v>28.292994943705189</c:v>
                </c:pt>
                <c:pt idx="4">
                  <c:v>37.931210502867224</c:v>
                </c:pt>
                <c:pt idx="5">
                  <c:v>38.080142108937338</c:v>
                </c:pt>
                <c:pt idx="6">
                  <c:v>40.149909973144531</c:v>
                </c:pt>
                <c:pt idx="7">
                  <c:v>40.698028311289463</c:v>
                </c:pt>
                <c:pt idx="8">
                  <c:v>42.845134441567048</c:v>
                </c:pt>
                <c:pt idx="9">
                  <c:v>43.215893910029997</c:v>
                </c:pt>
                <c:pt idx="10">
                  <c:v>43.926723764166901</c:v>
                </c:pt>
                <c:pt idx="11">
                  <c:v>45.805737166914312</c:v>
                </c:pt>
                <c:pt idx="12">
                  <c:v>46.050021213551503</c:v>
                </c:pt>
                <c:pt idx="13">
                  <c:v>48.55171743453888</c:v>
                </c:pt>
                <c:pt idx="14">
                  <c:v>49.673529336921291</c:v>
                </c:pt>
                <c:pt idx="15">
                  <c:v>56.00424443986374</c:v>
                </c:pt>
                <c:pt idx="16">
                  <c:v>57.673110471254532</c:v>
                </c:pt>
              </c:numCache>
            </c:numRef>
          </c:val>
          <c:extLst>
            <c:ext xmlns:c16="http://schemas.microsoft.com/office/drawing/2014/chart" uri="{C3380CC4-5D6E-409C-BE32-E72D297353CC}">
              <c16:uniqueId val="{00000003-6CAA-4E2D-8276-93FAF0AF59EB}"/>
            </c:ext>
          </c:extLst>
        </c:ser>
        <c:dLbls>
          <c:showLegendKey val="0"/>
          <c:showVal val="0"/>
          <c:showCatName val="0"/>
          <c:showSerName val="0"/>
          <c:showPercent val="0"/>
          <c:showBubbleSize val="0"/>
        </c:dLbls>
        <c:gapWidth val="150"/>
        <c:axId val="101558912"/>
        <c:axId val="101569280"/>
      </c:barChart>
      <c:lineChart>
        <c:grouping val="standard"/>
        <c:varyColors val="0"/>
        <c:ser>
          <c:idx val="1"/>
          <c:order val="1"/>
          <c:tx>
            <c:strRef>
              <c:f>'4.5'!$D$4</c:f>
              <c:strCache>
                <c:ptCount val="1"/>
                <c:pt idx="0">
                  <c:v>Attend team conferences</c:v>
                </c:pt>
              </c:strCache>
            </c:strRef>
          </c:tx>
          <c:spPr>
            <a:ln>
              <a:noFill/>
            </a:ln>
          </c:spPr>
          <c:marker>
            <c:symbol val="circle"/>
            <c:size val="6"/>
            <c:spPr>
              <a:solidFill>
                <a:schemeClr val="accent3">
                  <a:lumMod val="75000"/>
                </a:schemeClr>
              </a:solidFill>
              <a:ln w="6350">
                <a:solidFill>
                  <a:schemeClr val="bg1"/>
                </a:solidFill>
              </a:ln>
            </c:spPr>
          </c:marker>
          <c:cat>
            <c:strRef>
              <c:f>'4.5'!$B$5:$B$21</c:f>
              <c:strCache>
                <c:ptCount val="17"/>
                <c:pt idx="0">
                  <c:v>HU</c:v>
                </c:pt>
                <c:pt idx="1">
                  <c:v>FR</c:v>
                </c:pt>
                <c:pt idx="2">
                  <c:v>BE</c:v>
                </c:pt>
                <c:pt idx="3">
                  <c:v>NL</c:v>
                </c:pt>
                <c:pt idx="4">
                  <c:v>DK</c:v>
                </c:pt>
                <c:pt idx="5">
                  <c:v>FI</c:v>
                </c:pt>
                <c:pt idx="6">
                  <c:v>EU-23</c:v>
                </c:pt>
                <c:pt idx="7">
                  <c:v>LV</c:v>
                </c:pt>
                <c:pt idx="8">
                  <c:v>EE</c:v>
                </c:pt>
                <c:pt idx="9">
                  <c:v>PT</c:v>
                </c:pt>
                <c:pt idx="10">
                  <c:v>IT</c:v>
                </c:pt>
                <c:pt idx="11">
                  <c:v>UKen</c:v>
                </c:pt>
                <c:pt idx="12">
                  <c:v>AT</c:v>
                </c:pt>
                <c:pt idx="13">
                  <c:v>SI</c:v>
                </c:pt>
                <c:pt idx="14">
                  <c:v>ES</c:v>
                </c:pt>
                <c:pt idx="15">
                  <c:v>RO</c:v>
                </c:pt>
                <c:pt idx="16">
                  <c:v>SE</c:v>
                </c:pt>
              </c:strCache>
            </c:strRef>
          </c:cat>
          <c:val>
            <c:numRef>
              <c:f>'4.5'!$D$5:$D$21</c:f>
              <c:numCache>
                <c:formatCode>0</c:formatCode>
                <c:ptCount val="17"/>
                <c:pt idx="0">
                  <c:v>38.389490035287409</c:v>
                </c:pt>
                <c:pt idx="1">
                  <c:v>33.40276108839123</c:v>
                </c:pt>
                <c:pt idx="2">
                  <c:v>28.29602821461777</c:v>
                </c:pt>
                <c:pt idx="3">
                  <c:v>51.998134626611638</c:v>
                </c:pt>
                <c:pt idx="4">
                  <c:v>74.62709160623271</c:v>
                </c:pt>
                <c:pt idx="5">
                  <c:v>61.293107212247257</c:v>
                </c:pt>
                <c:pt idx="6">
                  <c:v>46.762912750244141</c:v>
                </c:pt>
                <c:pt idx="7">
                  <c:v>5.2342727674707854</c:v>
                </c:pt>
                <c:pt idx="8">
                  <c:v>57.126064637123847</c:v>
                </c:pt>
                <c:pt idx="9">
                  <c:v>2.906305022792556</c:v>
                </c:pt>
                <c:pt idx="10">
                  <c:v>51.499800478410997</c:v>
                </c:pt>
                <c:pt idx="11">
                  <c:v>32.883200771237597</c:v>
                </c:pt>
                <c:pt idx="12">
                  <c:v>40.693575150595393</c:v>
                </c:pt>
                <c:pt idx="13">
                  <c:v>57.093500816301592</c:v>
                </c:pt>
                <c:pt idx="14">
                  <c:v>75.523362049956518</c:v>
                </c:pt>
                <c:pt idx="15">
                  <c:v>51.576224998088719</c:v>
                </c:pt>
                <c:pt idx="16">
                  <c:v>93.383043423037009</c:v>
                </c:pt>
              </c:numCache>
            </c:numRef>
          </c:val>
          <c:smooth val="0"/>
          <c:extLst>
            <c:ext xmlns:c16="http://schemas.microsoft.com/office/drawing/2014/chart" uri="{C3380CC4-5D6E-409C-BE32-E72D297353CC}">
              <c16:uniqueId val="{00000004-6CAA-4E2D-8276-93FAF0AF59EB}"/>
            </c:ext>
          </c:extLst>
        </c:ser>
        <c:dLbls>
          <c:showLegendKey val="0"/>
          <c:showVal val="0"/>
          <c:showCatName val="0"/>
          <c:showSerName val="0"/>
          <c:showPercent val="0"/>
          <c:showBubbleSize val="0"/>
        </c:dLbls>
        <c:marker val="1"/>
        <c:smooth val="0"/>
        <c:axId val="101558912"/>
        <c:axId val="101569280"/>
      </c:lineChart>
      <c:catAx>
        <c:axId val="101558912"/>
        <c:scaling>
          <c:orientation val="minMax"/>
        </c:scaling>
        <c:delete val="0"/>
        <c:axPos val="b"/>
        <c:numFmt formatCode="General" sourceLinked="0"/>
        <c:majorTickMark val="out"/>
        <c:minorTickMark val="none"/>
        <c:tickLblPos val="nextTo"/>
        <c:crossAx val="101569280"/>
        <c:crosses val="autoZero"/>
        <c:auto val="1"/>
        <c:lblAlgn val="ctr"/>
        <c:lblOffset val="100"/>
        <c:noMultiLvlLbl val="0"/>
      </c:catAx>
      <c:valAx>
        <c:axId val="10156928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4.9830124575311441E-2"/>
              <c:y val="5.637773079633625E-4"/>
            </c:manualLayout>
          </c:layout>
          <c:overlay val="0"/>
        </c:title>
        <c:numFmt formatCode="0" sourceLinked="0"/>
        <c:majorTickMark val="out"/>
        <c:minorTickMark val="none"/>
        <c:tickLblPos val="nextTo"/>
        <c:crossAx val="101558912"/>
        <c:crosses val="autoZero"/>
        <c:crossBetween val="between"/>
      </c:valAx>
    </c:plotArea>
    <c:legend>
      <c:legendPos val="b"/>
      <c:layout/>
      <c:overlay val="0"/>
    </c:legend>
    <c:plotVisOnly val="1"/>
    <c:dispBlanksAs val="gap"/>
    <c:showDLblsOverMax val="0"/>
  </c:chart>
  <c:spPr>
    <a:ln w="15875"/>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'4.5'!$C$33</c:f>
              <c:strCache>
                <c:ptCount val="1"/>
                <c:pt idx="0">
                  <c:v>Hours</c:v>
                </c:pt>
              </c:strCache>
            </c:strRef>
          </c:tx>
          <c:spPr>
            <a:solidFill>
              <a:schemeClr val="accent4">
                <a:lumMod val="60000"/>
                <a:lumOff val="40000"/>
              </a:schemeClr>
            </a:solidFill>
          </c:spPr>
          <c:invertIfNegative val="0"/>
          <c:dPt>
            <c:idx val="10"/>
            <c:invertIfNegative val="0"/>
            <c:bubble3D val="0"/>
            <c:extLst>
              <c:ext xmlns:c16="http://schemas.microsoft.com/office/drawing/2014/chart" uri="{C3380CC4-5D6E-409C-BE32-E72D297353CC}">
                <c16:uniqueId val="{00000000-12F7-416B-8DB3-539FEDC4D683}"/>
              </c:ext>
            </c:extLst>
          </c:dPt>
          <c:cat>
            <c:strRef>
              <c:f>'4.5'!$B$34:$B$50</c:f>
              <c:strCache>
                <c:ptCount val="17"/>
                <c:pt idx="0">
                  <c:v>EE</c:v>
                </c:pt>
                <c:pt idx="1">
                  <c:v>FR</c:v>
                </c:pt>
                <c:pt idx="2">
                  <c:v>LV</c:v>
                </c:pt>
                <c:pt idx="3">
                  <c:v>FI</c:v>
                </c:pt>
                <c:pt idx="4">
                  <c:v>HR</c:v>
                </c:pt>
                <c:pt idx="5">
                  <c:v>CZ</c:v>
                </c:pt>
                <c:pt idx="6">
                  <c:v>SK</c:v>
                </c:pt>
                <c:pt idx="7">
                  <c:v>RO</c:v>
                </c:pt>
                <c:pt idx="8">
                  <c:v>PT</c:v>
                </c:pt>
                <c:pt idx="9">
                  <c:v>ES</c:v>
                </c:pt>
                <c:pt idx="10">
                  <c:v>BG</c:v>
                </c:pt>
                <c:pt idx="11">
                  <c:v>UKen</c:v>
                </c:pt>
                <c:pt idx="12">
                  <c:v>DK</c:v>
                </c:pt>
                <c:pt idx="13">
                  <c:v>NL</c:v>
                </c:pt>
                <c:pt idx="14">
                  <c:v>CY</c:v>
                </c:pt>
                <c:pt idx="15">
                  <c:v>IT</c:v>
                </c:pt>
                <c:pt idx="16">
                  <c:v>SE</c:v>
                </c:pt>
              </c:strCache>
            </c:strRef>
          </c:cat>
          <c:val>
            <c:numRef>
              <c:f>'4.5'!$C$34:$C$50</c:f>
              <c:numCache>
                <c:formatCode>0.0</c:formatCode>
                <c:ptCount val="17"/>
                <c:pt idx="0">
                  <c:v>1.813388303662717</c:v>
                </c:pt>
                <c:pt idx="1">
                  <c:v>2.0631404814842842</c:v>
                </c:pt>
                <c:pt idx="2">
                  <c:v>2.0742572488779158</c:v>
                </c:pt>
                <c:pt idx="3">
                  <c:v>2.0891493102094221</c:v>
                </c:pt>
                <c:pt idx="4">
                  <c:v>2.1051486763517961</c:v>
                </c:pt>
                <c:pt idx="5">
                  <c:v>2.1214312452320598</c:v>
                </c:pt>
                <c:pt idx="6">
                  <c:v>2.2218555131170952</c:v>
                </c:pt>
                <c:pt idx="7">
                  <c:v>2.3990259745286719</c:v>
                </c:pt>
                <c:pt idx="8">
                  <c:v>2.4448274383719428</c:v>
                </c:pt>
                <c:pt idx="9">
                  <c:v>2.515916667518395</c:v>
                </c:pt>
                <c:pt idx="10">
                  <c:v>2.8662218489680238</c:v>
                </c:pt>
                <c:pt idx="11">
                  <c:v>2.9961319737683261</c:v>
                </c:pt>
                <c:pt idx="12">
                  <c:v>2.9982497208320762</c:v>
                </c:pt>
                <c:pt idx="13">
                  <c:v>3.0289679117201178</c:v>
                </c:pt>
                <c:pt idx="14">
                  <c:v>3.0766520756299598</c:v>
                </c:pt>
                <c:pt idx="15">
                  <c:v>3.1748136255119368</c:v>
                </c:pt>
                <c:pt idx="16">
                  <c:v>3.311550257457692</c:v>
                </c:pt>
              </c:numCache>
            </c:numRef>
          </c:val>
          <c:extLst>
            <c:ext xmlns:c16="http://schemas.microsoft.com/office/drawing/2014/chart" uri="{C3380CC4-5D6E-409C-BE32-E72D297353CC}">
              <c16:uniqueId val="{00000001-12F7-416B-8DB3-539FEDC4D683}"/>
            </c:ext>
          </c:extLst>
        </c:ser>
        <c:dLbls>
          <c:showLegendKey val="0"/>
          <c:showVal val="0"/>
          <c:showCatName val="0"/>
          <c:showSerName val="0"/>
          <c:showPercent val="0"/>
          <c:showBubbleSize val="0"/>
        </c:dLbls>
        <c:gapWidth val="150"/>
        <c:axId val="101586432"/>
        <c:axId val="101587968"/>
      </c:barChart>
      <c:catAx>
        <c:axId val="101586432"/>
        <c:scaling>
          <c:orientation val="minMax"/>
        </c:scaling>
        <c:delete val="0"/>
        <c:axPos val="b"/>
        <c:numFmt formatCode="General" sourceLinked="0"/>
        <c:majorTickMark val="out"/>
        <c:minorTickMark val="none"/>
        <c:tickLblPos val="nextTo"/>
        <c:txPr>
          <a:bodyPr/>
          <a:lstStyle/>
          <a:p>
            <a:pPr>
              <a:defRPr b="1"/>
            </a:pPr>
            <a:endParaRPr lang="fr-FR"/>
          </a:p>
        </c:txPr>
        <c:crossAx val="101587968"/>
        <c:crosses val="autoZero"/>
        <c:auto val="1"/>
        <c:lblAlgn val="ctr"/>
        <c:lblOffset val="100"/>
        <c:noMultiLvlLbl val="0"/>
      </c:catAx>
      <c:valAx>
        <c:axId val="101587968"/>
        <c:scaling>
          <c:orientation val="minMax"/>
        </c:scaling>
        <c:delete val="0"/>
        <c:axPos val="l"/>
        <c:majorGridlines>
          <c:spPr>
            <a:ln w="6350">
              <a:solidFill>
                <a:schemeClr val="tx1">
                  <a:lumMod val="50000"/>
                  <a:lumOff val="50000"/>
                  <a:alpha val="20000"/>
                </a:schemeClr>
              </a:solidFill>
            </a:ln>
          </c:spPr>
        </c:majorGridlines>
        <c:numFmt formatCode="0.0" sourceLinked="1"/>
        <c:majorTickMark val="out"/>
        <c:minorTickMark val="none"/>
        <c:tickLblPos val="nextTo"/>
        <c:crossAx val="101586432"/>
        <c:crosses val="autoZero"/>
        <c:crossBetween val="between"/>
      </c:valAx>
    </c:plotArea>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806373196639009E-2"/>
          <c:y val="3.3893006404779408E-2"/>
          <c:w val="0.96571837916233616"/>
          <c:h val="0.78633697522961732"/>
        </c:manualLayout>
      </c:layout>
      <c:barChart>
        <c:barDir val="col"/>
        <c:grouping val="clustered"/>
        <c:varyColors val="0"/>
        <c:ser>
          <c:idx val="0"/>
          <c:order val="0"/>
          <c:tx>
            <c:strRef>
              <c:f>'4.5'!$C$56</c:f>
              <c:strCache>
                <c:ptCount val="1"/>
                <c:pt idx="0">
                  <c:v>Have students work in small groups to come up with a joint solution to a problem or task</c:v>
                </c:pt>
              </c:strCache>
            </c:strRef>
          </c:tx>
          <c:spPr>
            <a:solidFill>
              <a:schemeClr val="accent4">
                <a:lumMod val="60000"/>
                <a:lumOff val="40000"/>
              </a:schemeClr>
            </a:solidFill>
          </c:spPr>
          <c:invertIfNegative val="0"/>
          <c:dPt>
            <c:idx val="12"/>
            <c:invertIfNegative val="0"/>
            <c:bubble3D val="0"/>
            <c:extLst>
              <c:ext xmlns:c16="http://schemas.microsoft.com/office/drawing/2014/chart" uri="{C3380CC4-5D6E-409C-BE32-E72D297353CC}">
                <c16:uniqueId val="{00000000-41C2-48C5-A075-A01094840CB9}"/>
              </c:ext>
            </c:extLst>
          </c:dPt>
          <c:cat>
            <c:strRef>
              <c:f>'4.5'!$B$57:$B$80</c:f>
              <c:strCache>
                <c:ptCount val="24"/>
                <c:pt idx="0">
                  <c:v>CZ</c:v>
                </c:pt>
                <c:pt idx="1">
                  <c:v>SI</c:v>
                </c:pt>
                <c:pt idx="2">
                  <c:v>HR</c:v>
                </c:pt>
                <c:pt idx="3">
                  <c:v>BE</c:v>
                </c:pt>
                <c:pt idx="4">
                  <c:v>HU</c:v>
                </c:pt>
                <c:pt idx="5">
                  <c:v>EE</c:v>
                </c:pt>
                <c:pt idx="6">
                  <c:v>SK</c:v>
                </c:pt>
                <c:pt idx="7">
                  <c:v>FI</c:v>
                </c:pt>
                <c:pt idx="8">
                  <c:v>AT</c:v>
                </c:pt>
                <c:pt idx="9">
                  <c:v>MT</c:v>
                </c:pt>
                <c:pt idx="10">
                  <c:v>IT</c:v>
                </c:pt>
                <c:pt idx="11">
                  <c:v>ES</c:v>
                </c:pt>
                <c:pt idx="12">
                  <c:v>EU-23</c:v>
                </c:pt>
                <c:pt idx="13">
                  <c:v>LV</c:v>
                </c:pt>
                <c:pt idx="14">
                  <c:v>NL</c:v>
                </c:pt>
                <c:pt idx="15">
                  <c:v>BG</c:v>
                </c:pt>
                <c:pt idx="16">
                  <c:v>FR</c:v>
                </c:pt>
                <c:pt idx="17">
                  <c:v>PT</c:v>
                </c:pt>
                <c:pt idx="18">
                  <c:v>UKen</c:v>
                </c:pt>
                <c:pt idx="19">
                  <c:v>SE</c:v>
                </c:pt>
                <c:pt idx="20">
                  <c:v>CY</c:v>
                </c:pt>
                <c:pt idx="21">
                  <c:v>LT</c:v>
                </c:pt>
                <c:pt idx="22">
                  <c:v>RO</c:v>
                </c:pt>
                <c:pt idx="23">
                  <c:v>DK</c:v>
                </c:pt>
              </c:strCache>
            </c:strRef>
          </c:cat>
          <c:val>
            <c:numRef>
              <c:f>'4.5'!$C$57:$C$80</c:f>
              <c:numCache>
                <c:formatCode>0</c:formatCode>
                <c:ptCount val="24"/>
                <c:pt idx="0">
                  <c:v>27.30420535771956</c:v>
                </c:pt>
                <c:pt idx="1">
                  <c:v>28.378280886375901</c:v>
                </c:pt>
                <c:pt idx="2">
                  <c:v>30.712427436451129</c:v>
                </c:pt>
                <c:pt idx="3">
                  <c:v>34.109959549059518</c:v>
                </c:pt>
                <c:pt idx="4">
                  <c:v>35.4710738418487</c:v>
                </c:pt>
                <c:pt idx="5">
                  <c:v>39.526164905421872</c:v>
                </c:pt>
                <c:pt idx="6">
                  <c:v>40.157130853020313</c:v>
                </c:pt>
                <c:pt idx="7">
                  <c:v>42.285379622956427</c:v>
                </c:pt>
                <c:pt idx="8">
                  <c:v>42.474407905643133</c:v>
                </c:pt>
                <c:pt idx="9">
                  <c:v>42.675812909600381</c:v>
                </c:pt>
                <c:pt idx="10">
                  <c:v>45.660913453017002</c:v>
                </c:pt>
                <c:pt idx="11">
                  <c:v>45.855113940931609</c:v>
                </c:pt>
                <c:pt idx="12">
                  <c:v>46.689956665039063</c:v>
                </c:pt>
                <c:pt idx="13">
                  <c:v>46.733874292970683</c:v>
                </c:pt>
                <c:pt idx="14">
                  <c:v>47.651577472681169</c:v>
                </c:pt>
                <c:pt idx="15">
                  <c:v>48.569757592529307</c:v>
                </c:pt>
                <c:pt idx="16">
                  <c:v>49.229967189905302</c:v>
                </c:pt>
                <c:pt idx="17">
                  <c:v>49.926062298108953</c:v>
                </c:pt>
                <c:pt idx="18">
                  <c:v>50.906865800239267</c:v>
                </c:pt>
                <c:pt idx="19">
                  <c:v>51.450849128043593</c:v>
                </c:pt>
                <c:pt idx="20">
                  <c:v>52.075996632777887</c:v>
                </c:pt>
                <c:pt idx="21">
                  <c:v>52.237023946611153</c:v>
                </c:pt>
                <c:pt idx="22">
                  <c:v>52.78499747634924</c:v>
                </c:pt>
                <c:pt idx="23">
                  <c:v>80.295482221367337</c:v>
                </c:pt>
              </c:numCache>
            </c:numRef>
          </c:val>
          <c:extLst>
            <c:ext xmlns:c16="http://schemas.microsoft.com/office/drawing/2014/chart" uri="{C3380CC4-5D6E-409C-BE32-E72D297353CC}">
              <c16:uniqueId val="{00000001-41C2-48C5-A075-A01094840CB9}"/>
            </c:ext>
          </c:extLst>
        </c:ser>
        <c:dLbls>
          <c:showLegendKey val="0"/>
          <c:showVal val="0"/>
          <c:showCatName val="0"/>
          <c:showSerName val="0"/>
          <c:showPercent val="0"/>
          <c:showBubbleSize val="0"/>
        </c:dLbls>
        <c:gapWidth val="150"/>
        <c:axId val="101614336"/>
        <c:axId val="101615872"/>
      </c:barChart>
      <c:scatterChart>
        <c:scatterStyle val="lineMarker"/>
        <c:varyColors val="0"/>
        <c:ser>
          <c:idx val="1"/>
          <c:order val="1"/>
          <c:tx>
            <c:strRef>
              <c:f>'4.5'!$D$56</c:f>
              <c:strCache>
                <c:ptCount val="1"/>
                <c:pt idx="0">
                  <c:v>Refer to a problem from everyday life or work to demonstrate why new knowledge is useful</c:v>
                </c:pt>
              </c:strCache>
            </c:strRef>
          </c:tx>
          <c:spPr>
            <a:ln w="28575">
              <a:noFill/>
            </a:ln>
          </c:spPr>
          <c:marker>
            <c:symbol val="circle"/>
            <c:size val="8"/>
            <c:spPr>
              <a:solidFill>
                <a:schemeClr val="accent3">
                  <a:lumMod val="75000"/>
                </a:schemeClr>
              </a:solidFill>
              <a:ln>
                <a:solidFill>
                  <a:schemeClr val="accent3">
                    <a:lumMod val="75000"/>
                  </a:schemeClr>
                </a:solidFill>
              </a:ln>
            </c:spPr>
          </c:marker>
          <c:dPt>
            <c:idx val="23"/>
            <c:marker>
              <c:spPr>
                <a:solidFill>
                  <a:schemeClr val="accent3">
                    <a:lumMod val="75000"/>
                  </a:schemeClr>
                </a:solidFill>
                <a:ln>
                  <a:solidFill>
                    <a:schemeClr val="bg1"/>
                  </a:solidFill>
                </a:ln>
              </c:spPr>
            </c:marker>
            <c:bubble3D val="0"/>
            <c:extLst>
              <c:ext xmlns:c16="http://schemas.microsoft.com/office/drawing/2014/chart" uri="{C3380CC4-5D6E-409C-BE32-E72D297353CC}">
                <c16:uniqueId val="{00000002-41C2-48C5-A075-A01094840CB9}"/>
              </c:ext>
            </c:extLst>
          </c:dPt>
          <c:xVal>
            <c:strRef>
              <c:f>'4.5'!$B$57:$B$80</c:f>
              <c:strCache>
                <c:ptCount val="24"/>
                <c:pt idx="0">
                  <c:v>CZ</c:v>
                </c:pt>
                <c:pt idx="1">
                  <c:v>SI</c:v>
                </c:pt>
                <c:pt idx="2">
                  <c:v>HR</c:v>
                </c:pt>
                <c:pt idx="3">
                  <c:v>BE</c:v>
                </c:pt>
                <c:pt idx="4">
                  <c:v>HU</c:v>
                </c:pt>
                <c:pt idx="5">
                  <c:v>EE</c:v>
                </c:pt>
                <c:pt idx="6">
                  <c:v>SK</c:v>
                </c:pt>
                <c:pt idx="7">
                  <c:v>FI</c:v>
                </c:pt>
                <c:pt idx="8">
                  <c:v>AT</c:v>
                </c:pt>
                <c:pt idx="9">
                  <c:v>MT</c:v>
                </c:pt>
                <c:pt idx="10">
                  <c:v>IT</c:v>
                </c:pt>
                <c:pt idx="11">
                  <c:v>ES</c:v>
                </c:pt>
                <c:pt idx="12">
                  <c:v>EU-23</c:v>
                </c:pt>
                <c:pt idx="13">
                  <c:v>LV</c:v>
                </c:pt>
                <c:pt idx="14">
                  <c:v>NL</c:v>
                </c:pt>
                <c:pt idx="15">
                  <c:v>BG</c:v>
                </c:pt>
                <c:pt idx="16">
                  <c:v>FR</c:v>
                </c:pt>
                <c:pt idx="17">
                  <c:v>PT</c:v>
                </c:pt>
                <c:pt idx="18">
                  <c:v>UKen</c:v>
                </c:pt>
                <c:pt idx="19">
                  <c:v>SE</c:v>
                </c:pt>
                <c:pt idx="20">
                  <c:v>CY</c:v>
                </c:pt>
                <c:pt idx="21">
                  <c:v>LT</c:v>
                </c:pt>
                <c:pt idx="22">
                  <c:v>RO</c:v>
                </c:pt>
                <c:pt idx="23">
                  <c:v>DK</c:v>
                </c:pt>
              </c:strCache>
            </c:strRef>
          </c:xVal>
          <c:yVal>
            <c:numRef>
              <c:f>'4.5'!$D$57:$D$80</c:f>
              <c:numCache>
                <c:formatCode>0</c:formatCode>
                <c:ptCount val="24"/>
                <c:pt idx="0">
                  <c:v>69.174468612381403</c:v>
                </c:pt>
                <c:pt idx="1">
                  <c:v>80.057230184164268</c:v>
                </c:pt>
                <c:pt idx="2">
                  <c:v>90.121436231316721</c:v>
                </c:pt>
                <c:pt idx="3">
                  <c:v>68.351275241933763</c:v>
                </c:pt>
                <c:pt idx="4">
                  <c:v>84.695741655735844</c:v>
                </c:pt>
                <c:pt idx="5">
                  <c:v>68.195262130655706</c:v>
                </c:pt>
                <c:pt idx="6">
                  <c:v>71.971429921598343</c:v>
                </c:pt>
                <c:pt idx="7">
                  <c:v>68.191167212856001</c:v>
                </c:pt>
                <c:pt idx="8">
                  <c:v>74.761642146319375</c:v>
                </c:pt>
                <c:pt idx="9">
                  <c:v>77.2873035115786</c:v>
                </c:pt>
                <c:pt idx="10">
                  <c:v>82.516886686718607</c:v>
                </c:pt>
                <c:pt idx="11">
                  <c:v>81.24066511974867</c:v>
                </c:pt>
                <c:pt idx="12">
                  <c:v>73.068229675292969</c:v>
                </c:pt>
                <c:pt idx="13">
                  <c:v>88.511035737622777</c:v>
                </c:pt>
                <c:pt idx="14">
                  <c:v>64.249162191168722</c:v>
                </c:pt>
                <c:pt idx="15">
                  <c:v>81.922441944797214</c:v>
                </c:pt>
                <c:pt idx="16">
                  <c:v>57.543036761743892</c:v>
                </c:pt>
                <c:pt idx="17">
                  <c:v>93.104273294298039</c:v>
                </c:pt>
                <c:pt idx="18">
                  <c:v>65.167761031101165</c:v>
                </c:pt>
                <c:pt idx="19">
                  <c:v>58.564538666787143</c:v>
                </c:pt>
                <c:pt idx="20">
                  <c:v>82.544848758518981</c:v>
                </c:pt>
                <c:pt idx="21">
                  <c:v>87.136446602826709</c:v>
                </c:pt>
                <c:pt idx="22">
                  <c:v>83.071751301184975</c:v>
                </c:pt>
                <c:pt idx="23">
                  <c:v>60.902681194896033</c:v>
                </c:pt>
              </c:numCache>
            </c:numRef>
          </c:yVal>
          <c:smooth val="0"/>
          <c:extLst>
            <c:ext xmlns:c16="http://schemas.microsoft.com/office/drawing/2014/chart" uri="{C3380CC4-5D6E-409C-BE32-E72D297353CC}">
              <c16:uniqueId val="{00000003-41C2-48C5-A075-A01094840CB9}"/>
            </c:ext>
          </c:extLst>
        </c:ser>
        <c:ser>
          <c:idx val="2"/>
          <c:order val="2"/>
          <c:tx>
            <c:strRef>
              <c:f>'4.5'!$E$56</c:f>
              <c:strCache>
                <c:ptCount val="1"/>
                <c:pt idx="0">
                  <c:v>Let students practise similar tasks until I know that every student has understood the subject matter</c:v>
                </c:pt>
              </c:strCache>
            </c:strRef>
          </c:tx>
          <c:spPr>
            <a:ln w="28575">
              <a:noFill/>
            </a:ln>
          </c:spPr>
          <c:marker>
            <c:symbol val="triangle"/>
            <c:size val="8"/>
            <c:spPr>
              <a:solidFill>
                <a:schemeClr val="accent4">
                  <a:lumMod val="75000"/>
                </a:schemeClr>
              </a:solidFill>
              <a:ln>
                <a:solidFill>
                  <a:schemeClr val="accent4">
                    <a:lumMod val="75000"/>
                  </a:schemeClr>
                </a:solidFill>
              </a:ln>
            </c:spPr>
          </c:marker>
          <c:dPt>
            <c:idx val="23"/>
            <c:marker>
              <c:spPr>
                <a:solidFill>
                  <a:schemeClr val="accent4">
                    <a:lumMod val="75000"/>
                  </a:schemeClr>
                </a:solidFill>
                <a:ln>
                  <a:solidFill>
                    <a:schemeClr val="bg1"/>
                  </a:solidFill>
                </a:ln>
              </c:spPr>
            </c:marker>
            <c:bubble3D val="0"/>
            <c:extLst>
              <c:ext xmlns:c16="http://schemas.microsoft.com/office/drawing/2014/chart" uri="{C3380CC4-5D6E-409C-BE32-E72D297353CC}">
                <c16:uniqueId val="{00000004-41C2-48C5-A075-A01094840CB9}"/>
              </c:ext>
            </c:extLst>
          </c:dPt>
          <c:xVal>
            <c:strRef>
              <c:f>'4.5'!$B$57:$B$80</c:f>
              <c:strCache>
                <c:ptCount val="24"/>
                <c:pt idx="0">
                  <c:v>CZ</c:v>
                </c:pt>
                <c:pt idx="1">
                  <c:v>SI</c:v>
                </c:pt>
                <c:pt idx="2">
                  <c:v>HR</c:v>
                </c:pt>
                <c:pt idx="3">
                  <c:v>BE</c:v>
                </c:pt>
                <c:pt idx="4">
                  <c:v>HU</c:v>
                </c:pt>
                <c:pt idx="5">
                  <c:v>EE</c:v>
                </c:pt>
                <c:pt idx="6">
                  <c:v>SK</c:v>
                </c:pt>
                <c:pt idx="7">
                  <c:v>FI</c:v>
                </c:pt>
                <c:pt idx="8">
                  <c:v>AT</c:v>
                </c:pt>
                <c:pt idx="9">
                  <c:v>MT</c:v>
                </c:pt>
                <c:pt idx="10">
                  <c:v>IT</c:v>
                </c:pt>
                <c:pt idx="11">
                  <c:v>ES</c:v>
                </c:pt>
                <c:pt idx="12">
                  <c:v>EU-23</c:v>
                </c:pt>
                <c:pt idx="13">
                  <c:v>LV</c:v>
                </c:pt>
                <c:pt idx="14">
                  <c:v>NL</c:v>
                </c:pt>
                <c:pt idx="15">
                  <c:v>BG</c:v>
                </c:pt>
                <c:pt idx="16">
                  <c:v>FR</c:v>
                </c:pt>
                <c:pt idx="17">
                  <c:v>PT</c:v>
                </c:pt>
                <c:pt idx="18">
                  <c:v>UKen</c:v>
                </c:pt>
                <c:pt idx="19">
                  <c:v>SE</c:v>
                </c:pt>
                <c:pt idx="20">
                  <c:v>CY</c:v>
                </c:pt>
                <c:pt idx="21">
                  <c:v>LT</c:v>
                </c:pt>
                <c:pt idx="22">
                  <c:v>RO</c:v>
                </c:pt>
                <c:pt idx="23">
                  <c:v>DK</c:v>
                </c:pt>
              </c:strCache>
            </c:strRef>
          </c:xVal>
          <c:yVal>
            <c:numRef>
              <c:f>'4.5'!$E$57:$E$80</c:f>
              <c:numCache>
                <c:formatCode>0</c:formatCode>
                <c:ptCount val="24"/>
                <c:pt idx="0">
                  <c:v>63.582373896439051</c:v>
                </c:pt>
                <c:pt idx="1">
                  <c:v>68.865495536900482</c:v>
                </c:pt>
                <c:pt idx="2">
                  <c:v>64.568550180279857</c:v>
                </c:pt>
                <c:pt idx="3">
                  <c:v>66.112801371481538</c:v>
                </c:pt>
                <c:pt idx="4">
                  <c:v>82.492462890852352</c:v>
                </c:pt>
                <c:pt idx="5">
                  <c:v>69.818722493813141</c:v>
                </c:pt>
                <c:pt idx="6">
                  <c:v>70.903258801884135</c:v>
                </c:pt>
                <c:pt idx="7">
                  <c:v>50.37189233299457</c:v>
                </c:pt>
                <c:pt idx="8">
                  <c:v>55.756242465120167</c:v>
                </c:pt>
                <c:pt idx="9">
                  <c:v>75.162507946242997</c:v>
                </c:pt>
                <c:pt idx="10">
                  <c:v>85.45538720651993</c:v>
                </c:pt>
                <c:pt idx="11">
                  <c:v>76.74234976055628</c:v>
                </c:pt>
                <c:pt idx="12">
                  <c:v>70.422981262207031</c:v>
                </c:pt>
                <c:pt idx="13">
                  <c:v>83.274390282388794</c:v>
                </c:pt>
                <c:pt idx="14">
                  <c:v>61.407122885649642</c:v>
                </c:pt>
                <c:pt idx="15">
                  <c:v>79.275105128619359</c:v>
                </c:pt>
                <c:pt idx="16">
                  <c:v>55.24088191684843</c:v>
                </c:pt>
                <c:pt idx="17">
                  <c:v>72.865984556347215</c:v>
                </c:pt>
                <c:pt idx="18">
                  <c:v>67.532865506684914</c:v>
                </c:pt>
                <c:pt idx="19">
                  <c:v>65.503568710303668</c:v>
                </c:pt>
                <c:pt idx="20">
                  <c:v>82.420892416521312</c:v>
                </c:pt>
                <c:pt idx="21">
                  <c:v>77.21892011571029</c:v>
                </c:pt>
                <c:pt idx="22">
                  <c:v>86.555198768547669</c:v>
                </c:pt>
                <c:pt idx="23">
                  <c:v>53.8080382425279</c:v>
                </c:pt>
              </c:numCache>
            </c:numRef>
          </c:yVal>
          <c:smooth val="0"/>
          <c:extLst>
            <c:ext xmlns:c16="http://schemas.microsoft.com/office/drawing/2014/chart" uri="{C3380CC4-5D6E-409C-BE32-E72D297353CC}">
              <c16:uniqueId val="{00000005-41C2-48C5-A075-A01094840CB9}"/>
            </c:ext>
          </c:extLst>
        </c:ser>
        <c:dLbls>
          <c:showLegendKey val="0"/>
          <c:showVal val="0"/>
          <c:showCatName val="0"/>
          <c:showSerName val="0"/>
          <c:showPercent val="0"/>
          <c:showBubbleSize val="0"/>
        </c:dLbls>
        <c:axId val="101614336"/>
        <c:axId val="101615872"/>
      </c:scatterChart>
      <c:catAx>
        <c:axId val="101614336"/>
        <c:scaling>
          <c:orientation val="minMax"/>
        </c:scaling>
        <c:delete val="0"/>
        <c:axPos val="b"/>
        <c:numFmt formatCode="General" sourceLinked="0"/>
        <c:majorTickMark val="out"/>
        <c:minorTickMark val="none"/>
        <c:tickLblPos val="nextTo"/>
        <c:txPr>
          <a:bodyPr/>
          <a:lstStyle/>
          <a:p>
            <a:pPr>
              <a:defRPr b="1"/>
            </a:pPr>
            <a:endParaRPr lang="fr-FR"/>
          </a:p>
        </c:txPr>
        <c:crossAx val="101615872"/>
        <c:crosses val="autoZero"/>
        <c:auto val="1"/>
        <c:lblAlgn val="ctr"/>
        <c:lblOffset val="100"/>
        <c:noMultiLvlLbl val="0"/>
      </c:catAx>
      <c:valAx>
        <c:axId val="101615872"/>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4.6234153616703952E-2"/>
              <c:y val="1.4257233880895254E-3"/>
            </c:manualLayout>
          </c:layout>
          <c:overlay val="0"/>
        </c:title>
        <c:numFmt formatCode="0" sourceLinked="0"/>
        <c:majorTickMark val="out"/>
        <c:minorTickMark val="none"/>
        <c:tickLblPos val="nextTo"/>
        <c:crossAx val="101614336"/>
        <c:crosses val="autoZero"/>
        <c:crossBetween val="between"/>
      </c:valAx>
    </c:plotArea>
    <c:legend>
      <c:legendPos val="b"/>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05282324002695E-2"/>
          <c:y val="4.3422485587977643E-2"/>
          <c:w val="0.93719750999711415"/>
          <c:h val="0.79394481633713843"/>
        </c:manualLayout>
      </c:layout>
      <c:barChart>
        <c:barDir val="col"/>
        <c:grouping val="clustered"/>
        <c:varyColors val="0"/>
        <c:ser>
          <c:idx val="2"/>
          <c:order val="2"/>
          <c:tx>
            <c:strRef>
              <c:f>'4.5'!$C$89</c:f>
              <c:strCache>
                <c:ptCount val="1"/>
                <c:pt idx="0">
                  <c:v>Let students  evaluate their own progress</c:v>
                </c:pt>
              </c:strCache>
            </c:strRef>
          </c:tx>
          <c:spPr>
            <a:solidFill>
              <a:schemeClr val="accent4">
                <a:lumMod val="60000"/>
                <a:lumOff val="40000"/>
              </a:schemeClr>
            </a:solidFill>
          </c:spPr>
          <c:invertIfNegative val="0"/>
          <c:dPt>
            <c:idx val="12"/>
            <c:invertIfNegative val="0"/>
            <c:bubble3D val="0"/>
            <c:extLst>
              <c:ext xmlns:c16="http://schemas.microsoft.com/office/drawing/2014/chart" uri="{C3380CC4-5D6E-409C-BE32-E72D297353CC}">
                <c16:uniqueId val="{00000000-27A1-4BC9-8A10-E04275D2775E}"/>
              </c:ext>
            </c:extLst>
          </c:dPt>
          <c:cat>
            <c:strRef>
              <c:f>'4.5'!$B$90:$B$113</c:f>
              <c:strCache>
                <c:ptCount val="24"/>
                <c:pt idx="0">
                  <c:v>FR</c:v>
                </c:pt>
                <c:pt idx="1">
                  <c:v>AT</c:v>
                </c:pt>
                <c:pt idx="2">
                  <c:v>ES</c:v>
                </c:pt>
                <c:pt idx="3">
                  <c:v>BG</c:v>
                </c:pt>
                <c:pt idx="4">
                  <c:v>BE</c:v>
                </c:pt>
                <c:pt idx="5">
                  <c:v>NL</c:v>
                </c:pt>
                <c:pt idx="6">
                  <c:v>DK</c:v>
                </c:pt>
                <c:pt idx="7">
                  <c:v>EE</c:v>
                </c:pt>
                <c:pt idx="8">
                  <c:v>IT</c:v>
                </c:pt>
                <c:pt idx="9">
                  <c:v>CZ</c:v>
                </c:pt>
                <c:pt idx="10">
                  <c:v>HR</c:v>
                </c:pt>
                <c:pt idx="11">
                  <c:v>SE</c:v>
                </c:pt>
                <c:pt idx="12">
                  <c:v>EU-23</c:v>
                </c:pt>
                <c:pt idx="13">
                  <c:v>CY</c:v>
                </c:pt>
                <c:pt idx="14">
                  <c:v>RO</c:v>
                </c:pt>
                <c:pt idx="15">
                  <c:v>MT</c:v>
                </c:pt>
                <c:pt idx="16">
                  <c:v>HU</c:v>
                </c:pt>
                <c:pt idx="17">
                  <c:v>FI</c:v>
                </c:pt>
                <c:pt idx="18">
                  <c:v>LV</c:v>
                </c:pt>
                <c:pt idx="19">
                  <c:v>SI</c:v>
                </c:pt>
                <c:pt idx="20">
                  <c:v>SK</c:v>
                </c:pt>
                <c:pt idx="21">
                  <c:v>PT</c:v>
                </c:pt>
                <c:pt idx="22">
                  <c:v>LT</c:v>
                </c:pt>
                <c:pt idx="23">
                  <c:v>UKen</c:v>
                </c:pt>
              </c:strCache>
            </c:strRef>
          </c:cat>
          <c:val>
            <c:numRef>
              <c:f>'4.5'!$C$90:$C$113</c:f>
              <c:numCache>
                <c:formatCode>0</c:formatCode>
                <c:ptCount val="24"/>
                <c:pt idx="0">
                  <c:v>20.506300528117201</c:v>
                </c:pt>
                <c:pt idx="1">
                  <c:v>22.203582603642751</c:v>
                </c:pt>
                <c:pt idx="2">
                  <c:v>23.467235558506641</c:v>
                </c:pt>
                <c:pt idx="3">
                  <c:v>24.863185637451139</c:v>
                </c:pt>
                <c:pt idx="4">
                  <c:v>25.570923018637089</c:v>
                </c:pt>
                <c:pt idx="5">
                  <c:v>27.065363598277418</c:v>
                </c:pt>
                <c:pt idx="6">
                  <c:v>27.643995286117761</c:v>
                </c:pt>
                <c:pt idx="7">
                  <c:v>27.81194042349264</c:v>
                </c:pt>
                <c:pt idx="8">
                  <c:v>29.66594288375056</c:v>
                </c:pt>
                <c:pt idx="9">
                  <c:v>31.62040818802291</c:v>
                </c:pt>
                <c:pt idx="10">
                  <c:v>31.899901734246399</c:v>
                </c:pt>
                <c:pt idx="11">
                  <c:v>32.760120173785722</c:v>
                </c:pt>
                <c:pt idx="12">
                  <c:v>36.168018341064453</c:v>
                </c:pt>
                <c:pt idx="13">
                  <c:v>37.507392732336228</c:v>
                </c:pt>
                <c:pt idx="14">
                  <c:v>37.723004933054789</c:v>
                </c:pt>
                <c:pt idx="15">
                  <c:v>39.597165524095651</c:v>
                </c:pt>
                <c:pt idx="16">
                  <c:v>43.069839956586222</c:v>
                </c:pt>
                <c:pt idx="17">
                  <c:v>44.774304742478229</c:v>
                </c:pt>
                <c:pt idx="18">
                  <c:v>46.719195670038353</c:v>
                </c:pt>
                <c:pt idx="19">
                  <c:v>49.440563561793141</c:v>
                </c:pt>
                <c:pt idx="20">
                  <c:v>55.253252169116713</c:v>
                </c:pt>
                <c:pt idx="21">
                  <c:v>61.426868560888977</c:v>
                </c:pt>
                <c:pt idx="22">
                  <c:v>65.817637249976315</c:v>
                </c:pt>
                <c:pt idx="23">
                  <c:v>68.738246735976858</c:v>
                </c:pt>
              </c:numCache>
            </c:numRef>
          </c:val>
          <c:extLst>
            <c:ext xmlns:c16="http://schemas.microsoft.com/office/drawing/2014/chart" uri="{C3380CC4-5D6E-409C-BE32-E72D297353CC}">
              <c16:uniqueId val="{00000001-27A1-4BC9-8A10-E04275D2775E}"/>
            </c:ext>
          </c:extLst>
        </c:ser>
        <c:dLbls>
          <c:showLegendKey val="0"/>
          <c:showVal val="0"/>
          <c:showCatName val="0"/>
          <c:showSerName val="0"/>
          <c:showPercent val="0"/>
          <c:showBubbleSize val="0"/>
        </c:dLbls>
        <c:gapWidth val="150"/>
        <c:axId val="101189120"/>
        <c:axId val="101191040"/>
      </c:barChart>
      <c:scatterChart>
        <c:scatterStyle val="lineMarker"/>
        <c:varyColors val="0"/>
        <c:ser>
          <c:idx val="0"/>
          <c:order val="0"/>
          <c:tx>
            <c:strRef>
              <c:f>'4.5'!$D$89</c:f>
              <c:strCache>
                <c:ptCount val="1"/>
                <c:pt idx="0">
                  <c:v>Administer own assessment</c:v>
                </c:pt>
              </c:strCache>
            </c:strRef>
          </c:tx>
          <c:spPr>
            <a:ln w="28575">
              <a:noFill/>
            </a:ln>
          </c:spPr>
          <c:marker>
            <c:symbol val="circle"/>
            <c:size val="8"/>
            <c:spPr>
              <a:solidFill>
                <a:schemeClr val="accent3">
                  <a:lumMod val="75000"/>
                </a:schemeClr>
              </a:solidFill>
              <a:ln>
                <a:solidFill>
                  <a:schemeClr val="accent3">
                    <a:lumMod val="75000"/>
                  </a:schemeClr>
                </a:solidFill>
              </a:ln>
            </c:spPr>
          </c:marker>
          <c:xVal>
            <c:strRef>
              <c:f>'4.5'!$B$90:$B$113</c:f>
              <c:strCache>
                <c:ptCount val="24"/>
                <c:pt idx="0">
                  <c:v>FR</c:v>
                </c:pt>
                <c:pt idx="1">
                  <c:v>AT</c:v>
                </c:pt>
                <c:pt idx="2">
                  <c:v>ES</c:v>
                </c:pt>
                <c:pt idx="3">
                  <c:v>BG</c:v>
                </c:pt>
                <c:pt idx="4">
                  <c:v>BE</c:v>
                </c:pt>
                <c:pt idx="5">
                  <c:v>NL</c:v>
                </c:pt>
                <c:pt idx="6">
                  <c:v>DK</c:v>
                </c:pt>
                <c:pt idx="7">
                  <c:v>EE</c:v>
                </c:pt>
                <c:pt idx="8">
                  <c:v>IT</c:v>
                </c:pt>
                <c:pt idx="9">
                  <c:v>CZ</c:v>
                </c:pt>
                <c:pt idx="10">
                  <c:v>HR</c:v>
                </c:pt>
                <c:pt idx="11">
                  <c:v>SE</c:v>
                </c:pt>
                <c:pt idx="12">
                  <c:v>EU-23</c:v>
                </c:pt>
                <c:pt idx="13">
                  <c:v>CY</c:v>
                </c:pt>
                <c:pt idx="14">
                  <c:v>RO</c:v>
                </c:pt>
                <c:pt idx="15">
                  <c:v>MT</c:v>
                </c:pt>
                <c:pt idx="16">
                  <c:v>HU</c:v>
                </c:pt>
                <c:pt idx="17">
                  <c:v>FI</c:v>
                </c:pt>
                <c:pt idx="18">
                  <c:v>LV</c:v>
                </c:pt>
                <c:pt idx="19">
                  <c:v>SI</c:v>
                </c:pt>
                <c:pt idx="20">
                  <c:v>SK</c:v>
                </c:pt>
                <c:pt idx="21">
                  <c:v>PT</c:v>
                </c:pt>
                <c:pt idx="22">
                  <c:v>LT</c:v>
                </c:pt>
                <c:pt idx="23">
                  <c:v>UKen</c:v>
                </c:pt>
              </c:strCache>
            </c:strRef>
          </c:xVal>
          <c:yVal>
            <c:numRef>
              <c:f>'4.5'!$D$90:$D$113</c:f>
              <c:numCache>
                <c:formatCode>0</c:formatCode>
                <c:ptCount val="24"/>
                <c:pt idx="0">
                  <c:v>96.225039694962973</c:v>
                </c:pt>
                <c:pt idx="1">
                  <c:v>90.177266405099914</c:v>
                </c:pt>
                <c:pt idx="2">
                  <c:v>83.877271607028348</c:v>
                </c:pt>
                <c:pt idx="3">
                  <c:v>76.886232752894244</c:v>
                </c:pt>
                <c:pt idx="4">
                  <c:v>90.767521949387756</c:v>
                </c:pt>
                <c:pt idx="5">
                  <c:v>70.463874347150096</c:v>
                </c:pt>
                <c:pt idx="6">
                  <c:v>63.958991560099101</c:v>
                </c:pt>
                <c:pt idx="7">
                  <c:v>77.665587879324264</c:v>
                </c:pt>
                <c:pt idx="8">
                  <c:v>69.045374733408551</c:v>
                </c:pt>
                <c:pt idx="9">
                  <c:v>67.959514857378593</c:v>
                </c:pt>
                <c:pt idx="10">
                  <c:v>62.05913959250794</c:v>
                </c:pt>
                <c:pt idx="11">
                  <c:v>66.564464953105855</c:v>
                </c:pt>
                <c:pt idx="12">
                  <c:v>79.551406860351563</c:v>
                </c:pt>
                <c:pt idx="13">
                  <c:v>86.684022843168961</c:v>
                </c:pt>
                <c:pt idx="14">
                  <c:v>78.080033266671279</c:v>
                </c:pt>
                <c:pt idx="15">
                  <c:v>84.111772373233578</c:v>
                </c:pt>
                <c:pt idx="16">
                  <c:v>66.081733603059277</c:v>
                </c:pt>
                <c:pt idx="17">
                  <c:v>85.7683411972301</c:v>
                </c:pt>
                <c:pt idx="18">
                  <c:v>65.184452077661192</c:v>
                </c:pt>
                <c:pt idx="19">
                  <c:v>87.80775524650619</c:v>
                </c:pt>
                <c:pt idx="20">
                  <c:v>70.381102049758297</c:v>
                </c:pt>
                <c:pt idx="21">
                  <c:v>97.291834366126793</c:v>
                </c:pt>
                <c:pt idx="22">
                  <c:v>80.537801273530363</c:v>
                </c:pt>
                <c:pt idx="23">
                  <c:v>76.384510529875186</c:v>
                </c:pt>
              </c:numCache>
            </c:numRef>
          </c:yVal>
          <c:smooth val="0"/>
          <c:extLst>
            <c:ext xmlns:c16="http://schemas.microsoft.com/office/drawing/2014/chart" uri="{C3380CC4-5D6E-409C-BE32-E72D297353CC}">
              <c16:uniqueId val="{00000002-27A1-4BC9-8A10-E04275D2775E}"/>
            </c:ext>
          </c:extLst>
        </c:ser>
        <c:ser>
          <c:idx val="1"/>
          <c:order val="1"/>
          <c:tx>
            <c:strRef>
              <c:f>'4.5'!$E$89</c:f>
              <c:strCache>
                <c:ptCount val="1"/>
                <c:pt idx="0">
                  <c:v>Provide written feedback on student work in addition to a mark</c:v>
                </c:pt>
              </c:strCache>
            </c:strRef>
          </c:tx>
          <c:spPr>
            <a:ln w="28575">
              <a:noFill/>
            </a:ln>
          </c:spPr>
          <c:marker>
            <c:symbol val="triangle"/>
            <c:size val="8"/>
            <c:spPr>
              <a:solidFill>
                <a:schemeClr val="accent4">
                  <a:lumMod val="75000"/>
                </a:schemeClr>
              </a:solidFill>
              <a:ln>
                <a:solidFill>
                  <a:schemeClr val="accent4">
                    <a:lumMod val="75000"/>
                  </a:schemeClr>
                </a:solidFill>
              </a:ln>
            </c:spPr>
          </c:marker>
          <c:xVal>
            <c:strRef>
              <c:f>'4.5'!$B$90:$B$113</c:f>
              <c:strCache>
                <c:ptCount val="24"/>
                <c:pt idx="0">
                  <c:v>FR</c:v>
                </c:pt>
                <c:pt idx="1">
                  <c:v>AT</c:v>
                </c:pt>
                <c:pt idx="2">
                  <c:v>ES</c:v>
                </c:pt>
                <c:pt idx="3">
                  <c:v>BG</c:v>
                </c:pt>
                <c:pt idx="4">
                  <c:v>BE</c:v>
                </c:pt>
                <c:pt idx="5">
                  <c:v>NL</c:v>
                </c:pt>
                <c:pt idx="6">
                  <c:v>DK</c:v>
                </c:pt>
                <c:pt idx="7">
                  <c:v>EE</c:v>
                </c:pt>
                <c:pt idx="8">
                  <c:v>IT</c:v>
                </c:pt>
                <c:pt idx="9">
                  <c:v>CZ</c:v>
                </c:pt>
                <c:pt idx="10">
                  <c:v>HR</c:v>
                </c:pt>
                <c:pt idx="11">
                  <c:v>SE</c:v>
                </c:pt>
                <c:pt idx="12">
                  <c:v>EU-23</c:v>
                </c:pt>
                <c:pt idx="13">
                  <c:v>CY</c:v>
                </c:pt>
                <c:pt idx="14">
                  <c:v>RO</c:v>
                </c:pt>
                <c:pt idx="15">
                  <c:v>MT</c:v>
                </c:pt>
                <c:pt idx="16">
                  <c:v>HU</c:v>
                </c:pt>
                <c:pt idx="17">
                  <c:v>FI</c:v>
                </c:pt>
                <c:pt idx="18">
                  <c:v>LV</c:v>
                </c:pt>
                <c:pt idx="19">
                  <c:v>SI</c:v>
                </c:pt>
                <c:pt idx="20">
                  <c:v>SK</c:v>
                </c:pt>
                <c:pt idx="21">
                  <c:v>PT</c:v>
                </c:pt>
                <c:pt idx="22">
                  <c:v>LT</c:v>
                </c:pt>
                <c:pt idx="23">
                  <c:v>UKen</c:v>
                </c:pt>
              </c:strCache>
            </c:strRef>
          </c:xVal>
          <c:yVal>
            <c:numRef>
              <c:f>'4.5'!$E$90:$E$113</c:f>
              <c:numCache>
                <c:formatCode>0</c:formatCode>
                <c:ptCount val="24"/>
                <c:pt idx="0">
                  <c:v>77.370364144632447</c:v>
                </c:pt>
                <c:pt idx="1">
                  <c:v>45.434787079052171</c:v>
                </c:pt>
                <c:pt idx="2">
                  <c:v>81.89840786296206</c:v>
                </c:pt>
                <c:pt idx="3">
                  <c:v>58.48683891721933</c:v>
                </c:pt>
                <c:pt idx="4">
                  <c:v>72.262066754260715</c:v>
                </c:pt>
                <c:pt idx="5">
                  <c:v>45.623257257621198</c:v>
                </c:pt>
                <c:pt idx="6">
                  <c:v>58.153356022374261</c:v>
                </c:pt>
                <c:pt idx="7">
                  <c:v>42.077438062316617</c:v>
                </c:pt>
                <c:pt idx="8">
                  <c:v>52.345045567961279</c:v>
                </c:pt>
                <c:pt idx="9">
                  <c:v>31.075156547325751</c:v>
                </c:pt>
                <c:pt idx="10">
                  <c:v>68.732580507374962</c:v>
                </c:pt>
                <c:pt idx="11">
                  <c:v>57.754818460048639</c:v>
                </c:pt>
                <c:pt idx="12">
                  <c:v>62.613773345947273</c:v>
                </c:pt>
                <c:pt idx="13">
                  <c:v>67.98838001437727</c:v>
                </c:pt>
                <c:pt idx="14">
                  <c:v>36.844847867673153</c:v>
                </c:pt>
                <c:pt idx="15">
                  <c:v>76.001424940570388</c:v>
                </c:pt>
                <c:pt idx="16">
                  <c:v>28.04544956742247</c:v>
                </c:pt>
                <c:pt idx="17">
                  <c:v>38.235970959644469</c:v>
                </c:pt>
                <c:pt idx="18">
                  <c:v>25.489216460587819</c:v>
                </c:pt>
                <c:pt idx="19">
                  <c:v>25.081601999287269</c:v>
                </c:pt>
                <c:pt idx="20">
                  <c:v>29.163929381866058</c:v>
                </c:pt>
                <c:pt idx="21">
                  <c:v>68.843291646374851</c:v>
                </c:pt>
                <c:pt idx="22">
                  <c:v>62.563959108870208</c:v>
                </c:pt>
                <c:pt idx="23">
                  <c:v>81.881043565916272</c:v>
                </c:pt>
              </c:numCache>
            </c:numRef>
          </c:yVal>
          <c:smooth val="0"/>
          <c:extLst>
            <c:ext xmlns:c16="http://schemas.microsoft.com/office/drawing/2014/chart" uri="{C3380CC4-5D6E-409C-BE32-E72D297353CC}">
              <c16:uniqueId val="{00000003-27A1-4BC9-8A10-E04275D2775E}"/>
            </c:ext>
          </c:extLst>
        </c:ser>
        <c:dLbls>
          <c:showLegendKey val="0"/>
          <c:showVal val="0"/>
          <c:showCatName val="0"/>
          <c:showSerName val="0"/>
          <c:showPercent val="0"/>
          <c:showBubbleSize val="0"/>
        </c:dLbls>
        <c:axId val="101189120"/>
        <c:axId val="101191040"/>
      </c:scatterChart>
      <c:catAx>
        <c:axId val="101189120"/>
        <c:scaling>
          <c:orientation val="minMax"/>
        </c:scaling>
        <c:delete val="0"/>
        <c:axPos val="b"/>
        <c:numFmt formatCode="General" sourceLinked="0"/>
        <c:majorTickMark val="out"/>
        <c:minorTickMark val="none"/>
        <c:tickLblPos val="nextTo"/>
        <c:txPr>
          <a:bodyPr/>
          <a:lstStyle/>
          <a:p>
            <a:pPr>
              <a:defRPr b="1"/>
            </a:pPr>
            <a:endParaRPr lang="fr-FR"/>
          </a:p>
        </c:txPr>
        <c:crossAx val="101191040"/>
        <c:crosses val="autoZero"/>
        <c:auto val="1"/>
        <c:lblAlgn val="ctr"/>
        <c:lblOffset val="100"/>
        <c:noMultiLvlLbl val="0"/>
      </c:catAx>
      <c:valAx>
        <c:axId val="101191040"/>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4.712041884816754E-2"/>
              <c:y val="4.7851200614671199E-3"/>
            </c:manualLayout>
          </c:layout>
          <c:overlay val="0"/>
        </c:title>
        <c:numFmt formatCode="0" sourceLinked="0"/>
        <c:majorTickMark val="out"/>
        <c:minorTickMark val="none"/>
        <c:tickLblPos val="nextTo"/>
        <c:crossAx val="101189120"/>
        <c:crosses val="autoZero"/>
        <c:crossBetween val="between"/>
        <c:majorUnit val="10"/>
      </c:valAx>
    </c:plotArea>
    <c:legend>
      <c:legendPos val="b"/>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627683713854721E-2"/>
          <c:y val="4.2046751553527439E-2"/>
          <c:w val="0.9394489790148226"/>
          <c:h val="0.85667304838462066"/>
        </c:manualLayout>
      </c:layout>
      <c:barChart>
        <c:barDir val="col"/>
        <c:grouping val="clustered"/>
        <c:varyColors val="0"/>
        <c:ser>
          <c:idx val="0"/>
          <c:order val="0"/>
          <c:tx>
            <c:strRef>
              <c:f>'4.6'!$C$4</c:f>
              <c:strCache>
                <c:ptCount val="1"/>
                <c:pt idx="0">
                  <c:v>ISCED 2</c:v>
                </c:pt>
              </c:strCache>
            </c:strRef>
          </c:tx>
          <c:spPr>
            <a:solidFill>
              <a:schemeClr val="accent4"/>
            </a:solidFill>
            <a:ln w="6350">
              <a:solidFill>
                <a:schemeClr val="bg1"/>
              </a:solidFill>
            </a:ln>
          </c:spPr>
          <c:invertIfNegative val="0"/>
          <c:cat>
            <c:strRef>
              <c:f>'4.6'!$B$5:$B$28</c:f>
              <c:strCache>
                <c:ptCount val="24"/>
                <c:pt idx="0">
                  <c:v>DK</c:v>
                </c:pt>
                <c:pt idx="1">
                  <c:v>NL</c:v>
                </c:pt>
                <c:pt idx="2">
                  <c:v>BEfl</c:v>
                </c:pt>
                <c:pt idx="3">
                  <c:v>FR</c:v>
                </c:pt>
                <c:pt idx="4">
                  <c:v>UKen</c:v>
                </c:pt>
                <c:pt idx="5">
                  <c:v>PT</c:v>
                </c:pt>
                <c:pt idx="6">
                  <c:v>MT</c:v>
                </c:pt>
                <c:pt idx="7">
                  <c:v>FI</c:v>
                </c:pt>
                <c:pt idx="8">
                  <c:v>ES</c:v>
                </c:pt>
                <c:pt idx="9">
                  <c:v>AT</c:v>
                </c:pt>
                <c:pt idx="10">
                  <c:v>CY</c:v>
                </c:pt>
                <c:pt idx="11">
                  <c:v>CZ</c:v>
                </c:pt>
                <c:pt idx="12">
                  <c:v>HR</c:v>
                </c:pt>
                <c:pt idx="13">
                  <c:v>EU-23</c:v>
                </c:pt>
                <c:pt idx="14">
                  <c:v>EE</c:v>
                </c:pt>
                <c:pt idx="15">
                  <c:v>LT</c:v>
                </c:pt>
                <c:pt idx="16">
                  <c:v>RO</c:v>
                </c:pt>
                <c:pt idx="17">
                  <c:v>SI</c:v>
                </c:pt>
                <c:pt idx="18">
                  <c:v>HU</c:v>
                </c:pt>
                <c:pt idx="19">
                  <c:v>SK</c:v>
                </c:pt>
                <c:pt idx="20">
                  <c:v>SE</c:v>
                </c:pt>
                <c:pt idx="21">
                  <c:v>IT</c:v>
                </c:pt>
                <c:pt idx="22">
                  <c:v>BG</c:v>
                </c:pt>
                <c:pt idx="23">
                  <c:v>LV</c:v>
                </c:pt>
              </c:strCache>
            </c:strRef>
          </c:cat>
          <c:val>
            <c:numRef>
              <c:f>'4.6'!$C$5:$C$28</c:f>
              <c:numCache>
                <c:formatCode>0.0</c:formatCode>
                <c:ptCount val="24"/>
                <c:pt idx="0">
                  <c:v>35.357515514230627</c:v>
                </c:pt>
                <c:pt idx="1">
                  <c:v>37.903225806451623</c:v>
                </c:pt>
                <c:pt idx="2">
                  <c:v>40.335503570527003</c:v>
                </c:pt>
                <c:pt idx="3">
                  <c:v>41.285490411896923</c:v>
                </c:pt>
                <c:pt idx="4">
                  <c:v>41.407037738219152</c:v>
                </c:pt>
                <c:pt idx="5">
                  <c:v>43.197898232439009</c:v>
                </c:pt>
                <c:pt idx="6">
                  <c:v>46.032019704455386</c:v>
                </c:pt>
                <c:pt idx="7">
                  <c:v>46.465412303023129</c:v>
                </c:pt>
                <c:pt idx="8">
                  <c:v>49.301423283112229</c:v>
                </c:pt>
                <c:pt idx="9">
                  <c:v>49.883894473245469</c:v>
                </c:pt>
                <c:pt idx="10">
                  <c:v>51.660939289797227</c:v>
                </c:pt>
                <c:pt idx="11">
                  <c:v>52.383311601355132</c:v>
                </c:pt>
                <c:pt idx="12">
                  <c:v>52.556644030604403</c:v>
                </c:pt>
                <c:pt idx="13">
                  <c:v>53.955039978027337</c:v>
                </c:pt>
                <c:pt idx="14">
                  <c:v>56.607333135320161</c:v>
                </c:pt>
                <c:pt idx="15">
                  <c:v>57.245458164768891</c:v>
                </c:pt>
                <c:pt idx="16">
                  <c:v>61.217008707309219</c:v>
                </c:pt>
                <c:pt idx="17">
                  <c:v>62.742327999089611</c:v>
                </c:pt>
                <c:pt idx="18">
                  <c:v>63.042805737569687</c:v>
                </c:pt>
                <c:pt idx="19">
                  <c:v>66.351215357638722</c:v>
                </c:pt>
                <c:pt idx="20">
                  <c:v>68.705515852849317</c:v>
                </c:pt>
                <c:pt idx="21">
                  <c:v>68.726682922187337</c:v>
                </c:pt>
                <c:pt idx="22">
                  <c:v>72.855951121224621</c:v>
                </c:pt>
                <c:pt idx="23">
                  <c:v>83.84259128410298</c:v>
                </c:pt>
              </c:numCache>
            </c:numRef>
          </c:val>
          <c:extLst>
            <c:ext xmlns:c16="http://schemas.microsoft.com/office/drawing/2014/chart" uri="{C3380CC4-5D6E-409C-BE32-E72D297353CC}">
              <c16:uniqueId val="{00000000-B1FC-4E62-82A4-882EBEEB6366}"/>
            </c:ext>
          </c:extLst>
        </c:ser>
        <c:ser>
          <c:idx val="1"/>
          <c:order val="1"/>
          <c:tx>
            <c:strRef>
              <c:f>'4.6'!$D$4</c:f>
              <c:strCache>
                <c:ptCount val="1"/>
                <c:pt idx="0">
                  <c:v>ISCED 1</c:v>
                </c:pt>
              </c:strCache>
            </c:strRef>
          </c:tx>
          <c:spPr>
            <a:solidFill>
              <a:schemeClr val="accent3"/>
            </a:solidFill>
            <a:ln w="6350">
              <a:solidFill>
                <a:schemeClr val="bg1"/>
              </a:solidFill>
            </a:ln>
          </c:spPr>
          <c:invertIfNegative val="0"/>
          <c:cat>
            <c:strRef>
              <c:f>'4.6'!$B$5:$B$28</c:f>
              <c:strCache>
                <c:ptCount val="24"/>
                <c:pt idx="0">
                  <c:v>DK</c:v>
                </c:pt>
                <c:pt idx="1">
                  <c:v>NL</c:v>
                </c:pt>
                <c:pt idx="2">
                  <c:v>BEfl</c:v>
                </c:pt>
                <c:pt idx="3">
                  <c:v>FR</c:v>
                </c:pt>
                <c:pt idx="4">
                  <c:v>UKen</c:v>
                </c:pt>
                <c:pt idx="5">
                  <c:v>PT</c:v>
                </c:pt>
                <c:pt idx="6">
                  <c:v>MT</c:v>
                </c:pt>
                <c:pt idx="7">
                  <c:v>FI</c:v>
                </c:pt>
                <c:pt idx="8">
                  <c:v>ES</c:v>
                </c:pt>
                <c:pt idx="9">
                  <c:v>AT</c:v>
                </c:pt>
                <c:pt idx="10">
                  <c:v>CY</c:v>
                </c:pt>
                <c:pt idx="11">
                  <c:v>CZ</c:v>
                </c:pt>
                <c:pt idx="12">
                  <c:v>HR</c:v>
                </c:pt>
                <c:pt idx="13">
                  <c:v>EU-23</c:v>
                </c:pt>
                <c:pt idx="14">
                  <c:v>EE</c:v>
                </c:pt>
                <c:pt idx="15">
                  <c:v>LT</c:v>
                </c:pt>
                <c:pt idx="16">
                  <c:v>RO</c:v>
                </c:pt>
                <c:pt idx="17">
                  <c:v>SI</c:v>
                </c:pt>
                <c:pt idx="18">
                  <c:v>HU</c:v>
                </c:pt>
                <c:pt idx="19">
                  <c:v>SK</c:v>
                </c:pt>
                <c:pt idx="20">
                  <c:v>SE</c:v>
                </c:pt>
                <c:pt idx="21">
                  <c:v>IT</c:v>
                </c:pt>
                <c:pt idx="22">
                  <c:v>BG</c:v>
                </c:pt>
                <c:pt idx="23">
                  <c:v>LV</c:v>
                </c:pt>
              </c:strCache>
            </c:strRef>
          </c:cat>
          <c:val>
            <c:numRef>
              <c:f>'4.6'!$D$5:$D$28</c:f>
              <c:numCache>
                <c:formatCode>0.0</c:formatCode>
                <c:ptCount val="24"/>
                <c:pt idx="0">
                  <c:v>44.253643896843919</c:v>
                </c:pt>
                <c:pt idx="2">
                  <c:v>57.52812238145809</c:v>
                </c:pt>
                <c:pt idx="3">
                  <c:v>75.074750633424344</c:v>
                </c:pt>
                <c:pt idx="4">
                  <c:v>70.214899927773104</c:v>
                </c:pt>
                <c:pt idx="8">
                  <c:v>62.397926540941107</c:v>
                </c:pt>
                <c:pt idx="20">
                  <c:v>64.736047058547541</c:v>
                </c:pt>
              </c:numCache>
            </c:numRef>
          </c:val>
          <c:extLst>
            <c:ext xmlns:c16="http://schemas.microsoft.com/office/drawing/2014/chart" uri="{C3380CC4-5D6E-409C-BE32-E72D297353CC}">
              <c16:uniqueId val="{00000001-B1FC-4E62-82A4-882EBEEB6366}"/>
            </c:ext>
          </c:extLst>
        </c:ser>
        <c:dLbls>
          <c:showLegendKey val="0"/>
          <c:showVal val="0"/>
          <c:showCatName val="0"/>
          <c:showSerName val="0"/>
          <c:showPercent val="0"/>
          <c:showBubbleSize val="0"/>
        </c:dLbls>
        <c:gapWidth val="150"/>
        <c:axId val="102696064"/>
        <c:axId val="102697600"/>
      </c:barChart>
      <c:catAx>
        <c:axId val="102696064"/>
        <c:scaling>
          <c:orientation val="minMax"/>
        </c:scaling>
        <c:delete val="0"/>
        <c:axPos val="b"/>
        <c:numFmt formatCode="General" sourceLinked="0"/>
        <c:majorTickMark val="out"/>
        <c:minorTickMark val="none"/>
        <c:tickLblPos val="nextTo"/>
        <c:txPr>
          <a:bodyPr/>
          <a:lstStyle/>
          <a:p>
            <a:pPr>
              <a:defRPr b="1"/>
            </a:pPr>
            <a:endParaRPr lang="fr-FR"/>
          </a:p>
        </c:txPr>
        <c:crossAx val="102697600"/>
        <c:crosses val="autoZero"/>
        <c:auto val="1"/>
        <c:lblAlgn val="ctr"/>
        <c:lblOffset val="100"/>
        <c:noMultiLvlLbl val="0"/>
      </c:catAx>
      <c:valAx>
        <c:axId val="102697600"/>
        <c:scaling>
          <c:orientation val="minMax"/>
        </c:scaling>
        <c:delete val="0"/>
        <c:axPos val="l"/>
        <c:majorGridlines>
          <c:spPr>
            <a:ln w="6350">
              <a:solidFill>
                <a:schemeClr val="tx1">
                  <a:lumMod val="50000"/>
                  <a:lumOff val="50000"/>
                  <a:alpha val="20000"/>
                </a:schemeClr>
              </a:solidFill>
              <a:prstDash val="sysDot"/>
            </a:ln>
          </c:spPr>
        </c:majorGridlines>
        <c:title>
          <c:tx>
            <c:rich>
              <a:bodyPr rot="0" vert="horz"/>
              <a:lstStyle/>
              <a:p>
                <a:pPr>
                  <a:defRPr/>
                </a:pPr>
                <a:r>
                  <a:rPr lang="fr-FR"/>
                  <a:t>%</a:t>
                </a:r>
              </a:p>
            </c:rich>
          </c:tx>
          <c:layout>
            <c:manualLayout>
              <c:xMode val="edge"/>
              <c:yMode val="edge"/>
              <c:x val="4.0484045599366227E-2"/>
              <c:y val="1.429489989120298E-3"/>
            </c:manualLayout>
          </c:layout>
          <c:overlay val="0"/>
        </c:title>
        <c:numFmt formatCode="0.0" sourceLinked="1"/>
        <c:majorTickMark val="out"/>
        <c:minorTickMark val="none"/>
        <c:tickLblPos val="nextTo"/>
        <c:crossAx val="102696064"/>
        <c:crosses val="autoZero"/>
        <c:crossBetween val="between"/>
      </c:valAx>
    </c:plotArea>
    <c:legend>
      <c:legendPos val="b"/>
      <c:layout>
        <c:manualLayout>
          <c:xMode val="edge"/>
          <c:yMode val="edge"/>
          <c:x val="0.44687678269783132"/>
          <c:y val="0.94892910619608806"/>
          <c:w val="0.1062464346043374"/>
          <c:h val="5.107089380391179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9896268941035E-2"/>
          <c:y val="3.6666666666666667E-2"/>
          <c:w val="0.89773518610373326"/>
          <c:h val="0.86350734908136473"/>
        </c:manualLayout>
      </c:layout>
      <c:barChart>
        <c:barDir val="bar"/>
        <c:grouping val="clustered"/>
        <c:varyColors val="0"/>
        <c:ser>
          <c:idx val="1"/>
          <c:order val="0"/>
          <c:tx>
            <c:strRef>
              <c:f>'1.3'!$H$4</c:f>
              <c:strCache>
                <c:ptCount val="1"/>
                <c:pt idx="0">
                  <c:v>ISCED 3</c:v>
                </c:pt>
              </c:strCache>
            </c:strRef>
          </c:tx>
          <c:spPr>
            <a:solidFill>
              <a:schemeClr val="accent4"/>
            </a:solidFill>
            <a:ln w="6350">
              <a:solidFill>
                <a:schemeClr val="bg1"/>
              </a:solidFill>
            </a:ln>
          </c:spPr>
          <c:invertIfNegative val="0"/>
          <c:cat>
            <c:strRef>
              <c:f>'1.3'!$F$5:$F$27</c:f>
              <c:strCache>
                <c:ptCount val="23"/>
                <c:pt idx="0">
                  <c:v>LU</c:v>
                </c:pt>
                <c:pt idx="1">
                  <c:v>AT</c:v>
                </c:pt>
                <c:pt idx="2">
                  <c:v>FI</c:v>
                </c:pt>
                <c:pt idx="3">
                  <c:v>BE</c:v>
                </c:pt>
                <c:pt idx="4">
                  <c:v>NL</c:v>
                </c:pt>
                <c:pt idx="5">
                  <c:v>SE</c:v>
                </c:pt>
                <c:pt idx="6">
                  <c:v>DE</c:v>
                </c:pt>
                <c:pt idx="7">
                  <c:v>UK</c:v>
                </c:pt>
                <c:pt idx="8">
                  <c:v>FR</c:v>
                </c:pt>
                <c:pt idx="9">
                  <c:v>SI</c:v>
                </c:pt>
                <c:pt idx="10">
                  <c:v>PT</c:v>
                </c:pt>
                <c:pt idx="11">
                  <c:v>EU-23</c:v>
                </c:pt>
                <c:pt idx="12">
                  <c:v>IE</c:v>
                </c:pt>
                <c:pt idx="13">
                  <c:v>ES</c:v>
                </c:pt>
                <c:pt idx="14">
                  <c:v>IT</c:v>
                </c:pt>
                <c:pt idx="15">
                  <c:v>CZ</c:v>
                </c:pt>
                <c:pt idx="16">
                  <c:v>PL</c:v>
                </c:pt>
                <c:pt idx="17">
                  <c:v>EE</c:v>
                </c:pt>
                <c:pt idx="18">
                  <c:v>EL</c:v>
                </c:pt>
                <c:pt idx="19">
                  <c:v>LV</c:v>
                </c:pt>
                <c:pt idx="20">
                  <c:v>SK</c:v>
                </c:pt>
                <c:pt idx="21">
                  <c:v>HU</c:v>
                </c:pt>
                <c:pt idx="22">
                  <c:v>LT</c:v>
                </c:pt>
              </c:strCache>
            </c:strRef>
          </c:cat>
          <c:val>
            <c:numRef>
              <c:f>'1.3'!$H$5:$H$27</c:f>
              <c:numCache>
                <c:formatCode>_-* #\ ##0\ _€_-;\-* #\ ##0\ _€_-;_-* "-"??\ _€_-;_-@_-</c:formatCode>
                <c:ptCount val="23"/>
                <c:pt idx="0">
                  <c:v>21231.088</c:v>
                </c:pt>
                <c:pt idx="1">
                  <c:v>16350.742</c:v>
                </c:pt>
                <c:pt idx="2">
                  <c:v>8315.4141</c:v>
                </c:pt>
                <c:pt idx="3">
                  <c:v>13703.645</c:v>
                </c:pt>
                <c:pt idx="4">
                  <c:v>13195.608</c:v>
                </c:pt>
                <c:pt idx="5">
                  <c:v>11790.169</c:v>
                </c:pt>
                <c:pt idx="6">
                  <c:v>14094.101000000001</c:v>
                </c:pt>
                <c:pt idx="7">
                  <c:v>10991.806</c:v>
                </c:pt>
                <c:pt idx="8">
                  <c:v>14131.665000000001</c:v>
                </c:pt>
                <c:pt idx="9">
                  <c:v>7236.3804</c:v>
                </c:pt>
                <c:pt idx="10">
                  <c:v>9628.0028999999995</c:v>
                </c:pt>
                <c:pt idx="11">
                  <c:v>10307.835999999999</c:v>
                </c:pt>
                <c:pt idx="12">
                  <c:v>10094.136</c:v>
                </c:pt>
                <c:pt idx="13">
                  <c:v>9946.1083999999992</c:v>
                </c:pt>
                <c:pt idx="14">
                  <c:v>9377.3583999999992</c:v>
                </c:pt>
                <c:pt idx="15">
                  <c:v>8256.7392999999993</c:v>
                </c:pt>
                <c:pt idx="16">
                  <c:v>7114.0703000000003</c:v>
                </c:pt>
                <c:pt idx="17">
                  <c:v>6742.4619000000002</c:v>
                </c:pt>
                <c:pt idx="18">
                  <c:v>6703.9116000000004</c:v>
                </c:pt>
                <c:pt idx="19">
                  <c:v>7005.7646000000004</c:v>
                </c:pt>
                <c:pt idx="20">
                  <c:v>6697.6513999999997</c:v>
                </c:pt>
                <c:pt idx="21">
                  <c:v>8508.1211000000003</c:v>
                </c:pt>
                <c:pt idx="22">
                  <c:v>5657.4507000000003</c:v>
                </c:pt>
              </c:numCache>
            </c:numRef>
          </c:val>
          <c:extLst>
            <c:ext xmlns:c16="http://schemas.microsoft.com/office/drawing/2014/chart" uri="{C3380CC4-5D6E-409C-BE32-E72D297353CC}">
              <c16:uniqueId val="{00000000-0FAF-4318-B0C7-A3A5B177D22C}"/>
            </c:ext>
          </c:extLst>
        </c:ser>
        <c:ser>
          <c:idx val="0"/>
          <c:order val="1"/>
          <c:tx>
            <c:strRef>
              <c:f>'1.3'!$G$4</c:f>
              <c:strCache>
                <c:ptCount val="1"/>
                <c:pt idx="0">
                  <c:v>ISCED 2</c:v>
                </c:pt>
              </c:strCache>
            </c:strRef>
          </c:tx>
          <c:spPr>
            <a:solidFill>
              <a:schemeClr val="accent4">
                <a:lumMod val="60000"/>
                <a:lumOff val="40000"/>
              </a:schemeClr>
            </a:solidFill>
            <a:ln w="6350">
              <a:solidFill>
                <a:schemeClr val="bg1"/>
              </a:solidFill>
            </a:ln>
          </c:spPr>
          <c:invertIfNegative val="0"/>
          <c:cat>
            <c:strRef>
              <c:f>'1.3'!$F$5:$F$27</c:f>
              <c:strCache>
                <c:ptCount val="23"/>
                <c:pt idx="0">
                  <c:v>LU</c:v>
                </c:pt>
                <c:pt idx="1">
                  <c:v>AT</c:v>
                </c:pt>
                <c:pt idx="2">
                  <c:v>FI</c:v>
                </c:pt>
                <c:pt idx="3">
                  <c:v>BE</c:v>
                </c:pt>
                <c:pt idx="4">
                  <c:v>NL</c:v>
                </c:pt>
                <c:pt idx="5">
                  <c:v>SE</c:v>
                </c:pt>
                <c:pt idx="6">
                  <c:v>DE</c:v>
                </c:pt>
                <c:pt idx="7">
                  <c:v>UK</c:v>
                </c:pt>
                <c:pt idx="8">
                  <c:v>FR</c:v>
                </c:pt>
                <c:pt idx="9">
                  <c:v>SI</c:v>
                </c:pt>
                <c:pt idx="10">
                  <c:v>PT</c:v>
                </c:pt>
                <c:pt idx="11">
                  <c:v>EU-23</c:v>
                </c:pt>
                <c:pt idx="12">
                  <c:v>IE</c:v>
                </c:pt>
                <c:pt idx="13">
                  <c:v>ES</c:v>
                </c:pt>
                <c:pt idx="14">
                  <c:v>IT</c:v>
                </c:pt>
                <c:pt idx="15">
                  <c:v>CZ</c:v>
                </c:pt>
                <c:pt idx="16">
                  <c:v>PL</c:v>
                </c:pt>
                <c:pt idx="17">
                  <c:v>EE</c:v>
                </c:pt>
                <c:pt idx="18">
                  <c:v>EL</c:v>
                </c:pt>
                <c:pt idx="19">
                  <c:v>LV</c:v>
                </c:pt>
                <c:pt idx="20">
                  <c:v>SK</c:v>
                </c:pt>
                <c:pt idx="21">
                  <c:v>HU</c:v>
                </c:pt>
                <c:pt idx="22">
                  <c:v>LT</c:v>
                </c:pt>
              </c:strCache>
            </c:strRef>
          </c:cat>
          <c:val>
            <c:numRef>
              <c:f>'1.3'!$G$5:$G$27</c:f>
              <c:numCache>
                <c:formatCode>_-* #\ ##0\ _€_-;\-* #\ ##0\ _€_-;_-* "-"??\ _€_-;_-@_-</c:formatCode>
                <c:ptCount val="23"/>
                <c:pt idx="0">
                  <c:v>21738.627</c:v>
                </c:pt>
                <c:pt idx="1">
                  <c:v>16282.216</c:v>
                </c:pt>
                <c:pt idx="2">
                  <c:v>15040.937</c:v>
                </c:pt>
                <c:pt idx="3">
                  <c:v>13408.933999999999</c:v>
                </c:pt>
                <c:pt idx="4">
                  <c:v>12830.593999999999</c:v>
                </c:pt>
                <c:pt idx="5">
                  <c:v>12020.346</c:v>
                </c:pt>
                <c:pt idx="6">
                  <c:v>11158.853999999999</c:v>
                </c:pt>
                <c:pt idx="7">
                  <c:v>10920.955</c:v>
                </c:pt>
                <c:pt idx="8">
                  <c:v>10598.937</c:v>
                </c:pt>
                <c:pt idx="9">
                  <c:v>10480.576999999999</c:v>
                </c:pt>
                <c:pt idx="10">
                  <c:v>10381.651</c:v>
                </c:pt>
                <c:pt idx="11">
                  <c:v>10301.582</c:v>
                </c:pt>
                <c:pt idx="12">
                  <c:v>9814.4434000000001</c:v>
                </c:pt>
                <c:pt idx="13">
                  <c:v>9056.4482000000007</c:v>
                </c:pt>
                <c:pt idx="14">
                  <c:v>8892.8847999999998</c:v>
                </c:pt>
                <c:pt idx="15">
                  <c:v>8597.8770000000004</c:v>
                </c:pt>
                <c:pt idx="16">
                  <c:v>7136.2173000000003</c:v>
                </c:pt>
                <c:pt idx="17">
                  <c:v>7047.4521000000004</c:v>
                </c:pt>
                <c:pt idx="18">
                  <c:v>6858.5972000000002</c:v>
                </c:pt>
                <c:pt idx="19">
                  <c:v>6504.2954</c:v>
                </c:pt>
                <c:pt idx="20">
                  <c:v>6425.6367</c:v>
                </c:pt>
                <c:pt idx="21">
                  <c:v>5787.7880999999998</c:v>
                </c:pt>
                <c:pt idx="22">
                  <c:v>5650.5459000000001</c:v>
                </c:pt>
              </c:numCache>
            </c:numRef>
          </c:val>
          <c:extLst>
            <c:ext xmlns:c16="http://schemas.microsoft.com/office/drawing/2014/chart" uri="{C3380CC4-5D6E-409C-BE32-E72D297353CC}">
              <c16:uniqueId val="{00000001-0FAF-4318-B0C7-A3A5B177D22C}"/>
            </c:ext>
          </c:extLst>
        </c:ser>
        <c:dLbls>
          <c:showLegendKey val="0"/>
          <c:showVal val="0"/>
          <c:showCatName val="0"/>
          <c:showSerName val="0"/>
          <c:showPercent val="0"/>
          <c:showBubbleSize val="0"/>
        </c:dLbls>
        <c:gapWidth val="75"/>
        <c:axId val="109342720"/>
        <c:axId val="109344256"/>
      </c:barChart>
      <c:catAx>
        <c:axId val="109342720"/>
        <c:scaling>
          <c:orientation val="minMax"/>
        </c:scaling>
        <c:delete val="0"/>
        <c:axPos val="l"/>
        <c:numFmt formatCode="General" sourceLinked="0"/>
        <c:majorTickMark val="out"/>
        <c:minorTickMark val="none"/>
        <c:tickLblPos val="nextTo"/>
        <c:crossAx val="109344256"/>
        <c:crosses val="autoZero"/>
        <c:auto val="1"/>
        <c:lblAlgn val="ctr"/>
        <c:lblOffset val="100"/>
        <c:noMultiLvlLbl val="0"/>
      </c:catAx>
      <c:valAx>
        <c:axId val="109344256"/>
        <c:scaling>
          <c:orientation val="minMax"/>
          <c:max val="25000"/>
        </c:scaling>
        <c:delete val="0"/>
        <c:axPos val="b"/>
        <c:majorGridlines>
          <c:spPr>
            <a:ln w="6350">
              <a:solidFill>
                <a:schemeClr val="tx1">
                  <a:lumMod val="50000"/>
                  <a:lumOff val="50000"/>
                  <a:alpha val="20000"/>
                </a:schemeClr>
              </a:solidFill>
            </a:ln>
          </c:spPr>
        </c:majorGridlines>
        <c:title>
          <c:tx>
            <c:rich>
              <a:bodyPr/>
              <a:lstStyle/>
              <a:p>
                <a:pPr>
                  <a:defRPr/>
                </a:pPr>
                <a:r>
                  <a:rPr lang="fr-FR" sz="700" b="1" i="0" kern="1200" baseline="0">
                    <a:solidFill>
                      <a:srgbClr val="000000"/>
                    </a:solidFill>
                    <a:effectLst/>
                  </a:rPr>
                  <a:t>Equivalent US $ PPP</a:t>
                </a:r>
                <a:endParaRPr lang="fr-FR">
                  <a:effectLst/>
                </a:endParaRPr>
              </a:p>
            </c:rich>
          </c:tx>
          <c:layout>
            <c:manualLayout>
              <c:xMode val="edge"/>
              <c:yMode val="edge"/>
              <c:x val="0.85034808518844374"/>
              <c:y val="0.95180183727034129"/>
            </c:manualLayout>
          </c:layout>
          <c:overlay val="0"/>
        </c:title>
        <c:numFmt formatCode="_-* #\ ##0\ _€_-;\-* #\ ##0\ _€_-;_-* &quot;-&quot;??\ _€_-;_-@_-" sourceLinked="1"/>
        <c:majorTickMark val="out"/>
        <c:minorTickMark val="none"/>
        <c:tickLblPos val="nextTo"/>
        <c:crossAx val="109342720"/>
        <c:crosses val="autoZero"/>
        <c:crossBetween val="between"/>
        <c:majorUnit val="5000"/>
      </c:valAx>
    </c:plotArea>
    <c:legend>
      <c:legendPos val="b"/>
      <c:layout>
        <c:manualLayout>
          <c:xMode val="edge"/>
          <c:yMode val="edge"/>
          <c:x val="0.42557044188277071"/>
          <c:y val="0.94513517060367469"/>
          <c:w val="0.14408484486014472"/>
          <c:h val="4.819816272965879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10234981255569E-2"/>
          <c:y val="5.6263393473527441E-2"/>
          <c:w val="0.90267674191857128"/>
          <c:h val="0.75970520887668647"/>
        </c:manualLayout>
      </c:layout>
      <c:barChart>
        <c:barDir val="col"/>
        <c:grouping val="clustered"/>
        <c:varyColors val="0"/>
        <c:ser>
          <c:idx val="1"/>
          <c:order val="1"/>
          <c:tx>
            <c:strRef>
              <c:f>'4.6'!$D$76</c:f>
              <c:strCache>
                <c:ptCount val="1"/>
                <c:pt idx="0">
                  <c:v>ISCED 2</c:v>
                </c:pt>
              </c:strCache>
            </c:strRef>
          </c:tx>
          <c:spPr>
            <a:solidFill>
              <a:schemeClr val="accent4">
                <a:lumMod val="60000"/>
                <a:lumOff val="40000"/>
              </a:schemeClr>
            </a:solidFill>
            <a:ln w="6350">
              <a:solidFill>
                <a:schemeClr val="bg1"/>
              </a:solidFill>
            </a:ln>
          </c:spPr>
          <c:invertIfNegative val="0"/>
          <c:dPt>
            <c:idx val="2"/>
            <c:invertIfNegative val="0"/>
            <c:bubble3D val="0"/>
            <c:extLst>
              <c:ext xmlns:c16="http://schemas.microsoft.com/office/drawing/2014/chart" uri="{C3380CC4-5D6E-409C-BE32-E72D297353CC}">
                <c16:uniqueId val="{00000000-1D39-422C-AB1D-D2E778ACF932}"/>
              </c:ext>
            </c:extLst>
          </c:dPt>
          <c:cat>
            <c:strRef>
              <c:f>'4.6'!$B$77:$B$88</c:f>
              <c:strCache>
                <c:ptCount val="12"/>
                <c:pt idx="0">
                  <c:v>EE</c:v>
                </c:pt>
                <c:pt idx="1">
                  <c:v>PL</c:v>
                </c:pt>
                <c:pt idx="2">
                  <c:v>SE</c:v>
                </c:pt>
                <c:pt idx="3">
                  <c:v>PT</c:v>
                </c:pt>
                <c:pt idx="4">
                  <c:v>FR (2016)</c:v>
                </c:pt>
                <c:pt idx="5">
                  <c:v>FI</c:v>
                </c:pt>
                <c:pt idx="6">
                  <c:v>IT</c:v>
                </c:pt>
                <c:pt idx="7">
                  <c:v>DK</c:v>
                </c:pt>
                <c:pt idx="8">
                  <c:v>BE-fl</c:v>
                </c:pt>
                <c:pt idx="9">
                  <c:v>AT</c:v>
                </c:pt>
                <c:pt idx="10">
                  <c:v>NL</c:v>
                </c:pt>
                <c:pt idx="11">
                  <c:v>UK-en</c:v>
                </c:pt>
              </c:strCache>
            </c:strRef>
          </c:cat>
          <c:val>
            <c:numRef>
              <c:f>'4.6'!$D$77:$D$88</c:f>
              <c:numCache>
                <c:formatCode>#,##0</c:formatCode>
                <c:ptCount val="12"/>
                <c:pt idx="0">
                  <c:v>31327.705933718658</c:v>
                </c:pt>
                <c:pt idx="1">
                  <c:v>43561.000554197577</c:v>
                </c:pt>
                <c:pt idx="2">
                  <c:v>63214.354175504683</c:v>
                </c:pt>
                <c:pt idx="3">
                  <c:v>63834.329472871272</c:v>
                </c:pt>
                <c:pt idx="4">
                  <c:v>70116.169147526729</c:v>
                </c:pt>
                <c:pt idx="5">
                  <c:v>73952.907302364561</c:v>
                </c:pt>
                <c:pt idx="6">
                  <c:v>76183.753647976831</c:v>
                </c:pt>
                <c:pt idx="7">
                  <c:v>78304.412891900094</c:v>
                </c:pt>
                <c:pt idx="8">
                  <c:v>79466.689894209398</c:v>
                </c:pt>
                <c:pt idx="9">
                  <c:v>89618.317077006621</c:v>
                </c:pt>
                <c:pt idx="10">
                  <c:v>96178.071887765254</c:v>
                </c:pt>
                <c:pt idx="11">
                  <c:v>111800.7579138416</c:v>
                </c:pt>
              </c:numCache>
            </c:numRef>
          </c:val>
          <c:extLst>
            <c:ext xmlns:c16="http://schemas.microsoft.com/office/drawing/2014/chart" uri="{C3380CC4-5D6E-409C-BE32-E72D297353CC}">
              <c16:uniqueId val="{00000001-1D39-422C-AB1D-D2E778ACF932}"/>
            </c:ext>
          </c:extLst>
        </c:ser>
        <c:dLbls>
          <c:showLegendKey val="0"/>
          <c:showVal val="0"/>
          <c:showCatName val="0"/>
          <c:showSerName val="0"/>
          <c:showPercent val="0"/>
          <c:showBubbleSize val="0"/>
        </c:dLbls>
        <c:gapWidth val="150"/>
        <c:axId val="102728448"/>
        <c:axId val="102730368"/>
      </c:barChart>
      <c:lineChart>
        <c:grouping val="standard"/>
        <c:varyColors val="0"/>
        <c:ser>
          <c:idx val="0"/>
          <c:order val="0"/>
          <c:tx>
            <c:strRef>
              <c:f>'4.6'!$C$76</c:f>
              <c:strCache>
                <c:ptCount val="1"/>
                <c:pt idx="0">
                  <c:v>ISCED 1</c:v>
                </c:pt>
              </c:strCache>
            </c:strRef>
          </c:tx>
          <c:spPr>
            <a:ln>
              <a:noFill/>
            </a:ln>
          </c:spPr>
          <c:marker>
            <c:symbol val="diamond"/>
            <c:size val="5"/>
            <c:spPr>
              <a:solidFill>
                <a:schemeClr val="accent3"/>
              </a:solidFill>
              <a:ln w="6350">
                <a:solidFill>
                  <a:schemeClr val="bg1"/>
                </a:solidFill>
              </a:ln>
            </c:spPr>
          </c:marker>
          <c:dPt>
            <c:idx val="2"/>
            <c:bubble3D val="0"/>
            <c:extLst>
              <c:ext xmlns:c16="http://schemas.microsoft.com/office/drawing/2014/chart" uri="{C3380CC4-5D6E-409C-BE32-E72D297353CC}">
                <c16:uniqueId val="{00000002-1D39-422C-AB1D-D2E778ACF932}"/>
              </c:ext>
            </c:extLst>
          </c:dPt>
          <c:dPt>
            <c:idx val="7"/>
            <c:marker>
              <c:symbol val="none"/>
            </c:marker>
            <c:bubble3D val="0"/>
            <c:extLst>
              <c:ext xmlns:c16="http://schemas.microsoft.com/office/drawing/2014/chart" uri="{C3380CC4-5D6E-409C-BE32-E72D297353CC}">
                <c16:uniqueId val="{00000003-1D39-422C-AB1D-D2E778ACF932}"/>
              </c:ext>
            </c:extLst>
          </c:dPt>
          <c:cat>
            <c:strRef>
              <c:f>'4.6'!$B$77:$B$88</c:f>
              <c:strCache>
                <c:ptCount val="12"/>
                <c:pt idx="0">
                  <c:v>EE</c:v>
                </c:pt>
                <c:pt idx="1">
                  <c:v>PL</c:v>
                </c:pt>
                <c:pt idx="2">
                  <c:v>SE</c:v>
                </c:pt>
                <c:pt idx="3">
                  <c:v>PT</c:v>
                </c:pt>
                <c:pt idx="4">
                  <c:v>FR (2016)</c:v>
                </c:pt>
                <c:pt idx="5">
                  <c:v>FI</c:v>
                </c:pt>
                <c:pt idx="6">
                  <c:v>IT</c:v>
                </c:pt>
                <c:pt idx="7">
                  <c:v>DK</c:v>
                </c:pt>
                <c:pt idx="8">
                  <c:v>BE-fl</c:v>
                </c:pt>
                <c:pt idx="9">
                  <c:v>AT</c:v>
                </c:pt>
                <c:pt idx="10">
                  <c:v>NL</c:v>
                </c:pt>
                <c:pt idx="11">
                  <c:v>UK-en</c:v>
                </c:pt>
              </c:strCache>
            </c:strRef>
          </c:cat>
          <c:val>
            <c:numRef>
              <c:f>'4.6'!$C$77:$C$88</c:f>
              <c:numCache>
                <c:formatCode>#,##0</c:formatCode>
                <c:ptCount val="12"/>
                <c:pt idx="0">
                  <c:v>31327.705933718658</c:v>
                </c:pt>
                <c:pt idx="1">
                  <c:v>42572.012219119548</c:v>
                </c:pt>
                <c:pt idx="2">
                  <c:v>63214.354175504683</c:v>
                </c:pt>
                <c:pt idx="3">
                  <c:v>63834.329472871272</c:v>
                </c:pt>
                <c:pt idx="4">
                  <c:v>52726.52515202028</c:v>
                </c:pt>
                <c:pt idx="5">
                  <c:v>64366.399950634608</c:v>
                </c:pt>
                <c:pt idx="6">
                  <c:v>76183.753647976831</c:v>
                </c:pt>
                <c:pt idx="7">
                  <c:v>78304.412891900094</c:v>
                </c:pt>
                <c:pt idx="8">
                  <c:v>75931.19656614885</c:v>
                </c:pt>
                <c:pt idx="9">
                  <c:v>81324.676480799521</c:v>
                </c:pt>
                <c:pt idx="10">
                  <c:v>77365.828414611082</c:v>
                </c:pt>
                <c:pt idx="11">
                  <c:v>76558.601353346981</c:v>
                </c:pt>
              </c:numCache>
            </c:numRef>
          </c:val>
          <c:smooth val="0"/>
          <c:extLst>
            <c:ext xmlns:c16="http://schemas.microsoft.com/office/drawing/2014/chart" uri="{C3380CC4-5D6E-409C-BE32-E72D297353CC}">
              <c16:uniqueId val="{00000004-1D39-422C-AB1D-D2E778ACF932}"/>
            </c:ext>
          </c:extLst>
        </c:ser>
        <c:dLbls>
          <c:showLegendKey val="0"/>
          <c:showVal val="0"/>
          <c:showCatName val="0"/>
          <c:showSerName val="0"/>
          <c:showPercent val="0"/>
          <c:showBubbleSize val="0"/>
        </c:dLbls>
        <c:marker val="1"/>
        <c:smooth val="0"/>
        <c:axId val="102728448"/>
        <c:axId val="102730368"/>
      </c:lineChart>
      <c:catAx>
        <c:axId val="102728448"/>
        <c:scaling>
          <c:orientation val="minMax"/>
        </c:scaling>
        <c:delete val="0"/>
        <c:axPos val="b"/>
        <c:numFmt formatCode="General" sourceLinked="0"/>
        <c:majorTickMark val="out"/>
        <c:minorTickMark val="none"/>
        <c:tickLblPos val="nextTo"/>
        <c:txPr>
          <a:bodyPr/>
          <a:lstStyle/>
          <a:p>
            <a:pPr>
              <a:defRPr b="1"/>
            </a:pPr>
            <a:endParaRPr lang="fr-FR"/>
          </a:p>
        </c:txPr>
        <c:crossAx val="102730368"/>
        <c:crosses val="autoZero"/>
        <c:auto val="1"/>
        <c:lblAlgn val="ctr"/>
        <c:lblOffset val="100"/>
        <c:noMultiLvlLbl val="0"/>
      </c:catAx>
      <c:valAx>
        <c:axId val="102730368"/>
        <c:scaling>
          <c:orientation val="minMax"/>
        </c:scaling>
        <c:delete val="0"/>
        <c:axPos val="l"/>
        <c:majorGridlines>
          <c:spPr>
            <a:ln w="6350">
              <a:solidFill>
                <a:schemeClr val="bg1">
                  <a:lumMod val="85000"/>
                  <a:alpha val="20000"/>
                </a:schemeClr>
              </a:solidFill>
              <a:prstDash val="sysDot"/>
            </a:ln>
          </c:spPr>
        </c:majorGridlines>
        <c:title>
          <c:tx>
            <c:rich>
              <a:bodyPr rot="0" vert="horz"/>
              <a:lstStyle/>
              <a:p>
                <a:pPr>
                  <a:defRPr/>
                </a:pPr>
                <a:r>
                  <a:rPr lang="fr-FR"/>
                  <a:t>$ US, PPP </a:t>
                </a:r>
              </a:p>
            </c:rich>
          </c:tx>
          <c:layout>
            <c:manualLayout>
              <c:xMode val="edge"/>
              <c:yMode val="edge"/>
              <c:x val="0.1252262509956113"/>
              <c:y val="4.1366351349128923E-2"/>
            </c:manualLayout>
          </c:layout>
          <c:overlay val="0"/>
        </c:title>
        <c:numFmt formatCode="#,##0" sourceLinked="1"/>
        <c:majorTickMark val="out"/>
        <c:minorTickMark val="none"/>
        <c:tickLblPos val="nextTo"/>
        <c:crossAx val="102728448"/>
        <c:crosses val="autoZero"/>
        <c:crossBetween val="between"/>
      </c:valAx>
    </c:plotArea>
    <c:legend>
      <c:legendPos val="b"/>
      <c:layout>
        <c:manualLayout>
          <c:xMode val="edge"/>
          <c:yMode val="edge"/>
          <c:x val="0.43399376251555566"/>
          <c:y val="0.92003917367182042"/>
          <c:w val="0.13595474890353565"/>
          <c:h val="7.9960826328179566E-2"/>
        </c:manualLayout>
      </c:layout>
      <c:overlay val="0"/>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07049137458467E-2"/>
          <c:y val="8.7334060596209684E-2"/>
          <c:w val="0.90202579363704438"/>
          <c:h val="0.61014341199508715"/>
        </c:manualLayout>
      </c:layout>
      <c:barChart>
        <c:barDir val="col"/>
        <c:grouping val="clustered"/>
        <c:varyColors val="0"/>
        <c:ser>
          <c:idx val="0"/>
          <c:order val="0"/>
          <c:tx>
            <c:strRef>
              <c:f>'4.6'!$C$33</c:f>
              <c:strCache>
                <c:ptCount val="1"/>
                <c:pt idx="0">
                  <c:v>ISCED 2 principals' who have at most an ISCED 5 attainment level</c:v>
                </c:pt>
              </c:strCache>
            </c:strRef>
          </c:tx>
          <c:spPr>
            <a:solidFill>
              <a:schemeClr val="accent4">
                <a:lumMod val="40000"/>
                <a:lumOff val="60000"/>
              </a:schemeClr>
            </a:solidFill>
            <a:ln w="6350">
              <a:solidFill>
                <a:schemeClr val="bg1"/>
              </a:solidFill>
            </a:ln>
          </c:spPr>
          <c:invertIfNegative val="0"/>
          <c:cat>
            <c:strRef>
              <c:f>'4.6'!$B$34:$B$44</c:f>
              <c:strCache>
                <c:ptCount val="11"/>
                <c:pt idx="0">
                  <c:v>AT</c:v>
                </c:pt>
                <c:pt idx="1">
                  <c:v>BEfl</c:v>
                </c:pt>
                <c:pt idx="2">
                  <c:v>UKen</c:v>
                </c:pt>
                <c:pt idx="3">
                  <c:v>SE</c:v>
                </c:pt>
                <c:pt idx="4">
                  <c:v>FR</c:v>
                </c:pt>
                <c:pt idx="5">
                  <c:v>EU-23</c:v>
                </c:pt>
                <c:pt idx="6">
                  <c:v>NL</c:v>
                </c:pt>
                <c:pt idx="7">
                  <c:v>EE</c:v>
                </c:pt>
                <c:pt idx="8">
                  <c:v>FI</c:v>
                </c:pt>
                <c:pt idx="9">
                  <c:v>IT</c:v>
                </c:pt>
                <c:pt idx="10">
                  <c:v>PT</c:v>
                </c:pt>
              </c:strCache>
            </c:strRef>
          </c:cat>
          <c:val>
            <c:numRef>
              <c:f>'4.6'!$C$34:$C$44</c:f>
              <c:numCache>
                <c:formatCode>0.0</c:formatCode>
                <c:ptCount val="11"/>
                <c:pt idx="0">
                  <c:v>48.811961707017808</c:v>
                </c:pt>
                <c:pt idx="1">
                  <c:v>2.9827137137570841</c:v>
                </c:pt>
                <c:pt idx="2">
                  <c:v>0.96509328499293567</c:v>
                </c:pt>
                <c:pt idx="3">
                  <c:v>3.4063375755301428</c:v>
                </c:pt>
                <c:pt idx="4">
                  <c:v>10.202999326489387</c:v>
                </c:pt>
                <c:pt idx="5">
                  <c:v>3.9769350290298471</c:v>
                </c:pt>
                <c:pt idx="6">
                  <c:v>0</c:v>
                </c:pt>
                <c:pt idx="7">
                  <c:v>0</c:v>
                </c:pt>
                <c:pt idx="8">
                  <c:v>0.53948641592892443</c:v>
                </c:pt>
                <c:pt idx="9">
                  <c:v>0</c:v>
                </c:pt>
                <c:pt idx="10">
                  <c:v>0</c:v>
                </c:pt>
              </c:numCache>
            </c:numRef>
          </c:val>
          <c:extLst>
            <c:ext xmlns:c16="http://schemas.microsoft.com/office/drawing/2014/chart" uri="{C3380CC4-5D6E-409C-BE32-E72D297353CC}">
              <c16:uniqueId val="{00000000-EE89-46CC-9493-D4840A93768B}"/>
            </c:ext>
          </c:extLst>
        </c:ser>
        <c:ser>
          <c:idx val="1"/>
          <c:order val="1"/>
          <c:tx>
            <c:strRef>
              <c:f>'4.6'!$D$33</c:f>
              <c:strCache>
                <c:ptCount val="1"/>
                <c:pt idx="0">
                  <c:v>ISCED 2 principals' who have at least an ISCED 7 attainment level</c:v>
                </c:pt>
              </c:strCache>
            </c:strRef>
          </c:tx>
          <c:spPr>
            <a:solidFill>
              <a:schemeClr val="accent4"/>
            </a:solidFill>
            <a:ln w="6350">
              <a:solidFill>
                <a:schemeClr val="bg1"/>
              </a:solidFill>
            </a:ln>
          </c:spPr>
          <c:invertIfNegative val="0"/>
          <c:cat>
            <c:strRef>
              <c:f>'4.6'!$B$34:$B$44</c:f>
              <c:strCache>
                <c:ptCount val="11"/>
                <c:pt idx="0">
                  <c:v>AT</c:v>
                </c:pt>
                <c:pt idx="1">
                  <c:v>BEfl</c:v>
                </c:pt>
                <c:pt idx="2">
                  <c:v>UKen</c:v>
                </c:pt>
                <c:pt idx="3">
                  <c:v>SE</c:v>
                </c:pt>
                <c:pt idx="4">
                  <c:v>FR</c:v>
                </c:pt>
                <c:pt idx="5">
                  <c:v>EU-23</c:v>
                </c:pt>
                <c:pt idx="6">
                  <c:v>NL</c:v>
                </c:pt>
                <c:pt idx="7">
                  <c:v>EE</c:v>
                </c:pt>
                <c:pt idx="8">
                  <c:v>FI</c:v>
                </c:pt>
                <c:pt idx="9">
                  <c:v>IT</c:v>
                </c:pt>
                <c:pt idx="10">
                  <c:v>PT</c:v>
                </c:pt>
              </c:strCache>
            </c:strRef>
          </c:cat>
          <c:val>
            <c:numRef>
              <c:f>'4.6'!$D$34:$D$44</c:f>
              <c:numCache>
                <c:formatCode>0.0</c:formatCode>
                <c:ptCount val="11"/>
                <c:pt idx="0">
                  <c:v>34.129016170444999</c:v>
                </c:pt>
                <c:pt idx="1">
                  <c:v>47.608784200121917</c:v>
                </c:pt>
                <c:pt idx="2">
                  <c:v>48.652107398055428</c:v>
                </c:pt>
                <c:pt idx="3">
                  <c:v>56.960891243200948</c:v>
                </c:pt>
                <c:pt idx="4">
                  <c:v>67.451507200790772</c:v>
                </c:pt>
                <c:pt idx="5">
                  <c:v>70.237615585327148</c:v>
                </c:pt>
                <c:pt idx="6">
                  <c:v>82.4</c:v>
                </c:pt>
                <c:pt idx="7">
                  <c:v>95.390500812260797</c:v>
                </c:pt>
                <c:pt idx="8">
                  <c:v>96.12306298562406</c:v>
                </c:pt>
                <c:pt idx="9">
                  <c:v>96.468117589886816</c:v>
                </c:pt>
                <c:pt idx="10">
                  <c:v>97.230877521321673</c:v>
                </c:pt>
              </c:numCache>
            </c:numRef>
          </c:val>
          <c:extLst>
            <c:ext xmlns:c16="http://schemas.microsoft.com/office/drawing/2014/chart" uri="{C3380CC4-5D6E-409C-BE32-E72D297353CC}">
              <c16:uniqueId val="{00000001-EE89-46CC-9493-D4840A93768B}"/>
            </c:ext>
          </c:extLst>
        </c:ser>
        <c:dLbls>
          <c:showLegendKey val="0"/>
          <c:showVal val="0"/>
          <c:showCatName val="0"/>
          <c:showSerName val="0"/>
          <c:showPercent val="0"/>
          <c:showBubbleSize val="0"/>
        </c:dLbls>
        <c:gapWidth val="150"/>
        <c:axId val="102750848"/>
        <c:axId val="108987136"/>
      </c:barChart>
      <c:lineChart>
        <c:grouping val="standard"/>
        <c:varyColors val="0"/>
        <c:ser>
          <c:idx val="2"/>
          <c:order val="2"/>
          <c:tx>
            <c:strRef>
              <c:f>'4.6'!$E$33</c:f>
              <c:strCache>
                <c:ptCount val="1"/>
                <c:pt idx="0">
                  <c:v>ISCED 1 head teachers' who have at most an ISCED 5 attainment level</c:v>
                </c:pt>
              </c:strCache>
            </c:strRef>
          </c:tx>
          <c:spPr>
            <a:ln>
              <a:noFill/>
            </a:ln>
          </c:spPr>
          <c:marker>
            <c:symbol val="triangle"/>
            <c:size val="7"/>
            <c:spPr>
              <a:solidFill>
                <a:schemeClr val="accent3">
                  <a:lumMod val="40000"/>
                  <a:lumOff val="60000"/>
                </a:schemeClr>
              </a:solidFill>
              <a:ln w="6350">
                <a:solidFill>
                  <a:schemeClr val="bg1"/>
                </a:solidFill>
              </a:ln>
            </c:spPr>
          </c:marker>
          <c:cat>
            <c:strRef>
              <c:f>'4.6'!$B$34:$B$44</c:f>
              <c:strCache>
                <c:ptCount val="11"/>
                <c:pt idx="0">
                  <c:v>AT</c:v>
                </c:pt>
                <c:pt idx="1">
                  <c:v>BEfl</c:v>
                </c:pt>
                <c:pt idx="2">
                  <c:v>UKen</c:v>
                </c:pt>
                <c:pt idx="3">
                  <c:v>SE</c:v>
                </c:pt>
                <c:pt idx="4">
                  <c:v>FR</c:v>
                </c:pt>
                <c:pt idx="5">
                  <c:v>EU-23</c:v>
                </c:pt>
                <c:pt idx="6">
                  <c:v>NL</c:v>
                </c:pt>
                <c:pt idx="7">
                  <c:v>EE</c:v>
                </c:pt>
                <c:pt idx="8">
                  <c:v>FI</c:v>
                </c:pt>
                <c:pt idx="9">
                  <c:v>IT</c:v>
                </c:pt>
                <c:pt idx="10">
                  <c:v>PT</c:v>
                </c:pt>
              </c:strCache>
            </c:strRef>
          </c:cat>
          <c:val>
            <c:numRef>
              <c:f>'4.6'!$E$34:$E$44</c:f>
              <c:numCache>
                <c:formatCode>0.0</c:formatCode>
                <c:ptCount val="11"/>
                <c:pt idx="1">
                  <c:v>0</c:v>
                </c:pt>
                <c:pt idx="2">
                  <c:v>2.6013126554783623</c:v>
                </c:pt>
                <c:pt idx="3">
                  <c:v>12.209142734163969</c:v>
                </c:pt>
                <c:pt idx="7">
                  <c:v>25.480637650584963</c:v>
                </c:pt>
              </c:numCache>
            </c:numRef>
          </c:val>
          <c:smooth val="0"/>
          <c:extLst>
            <c:ext xmlns:c16="http://schemas.microsoft.com/office/drawing/2014/chart" uri="{C3380CC4-5D6E-409C-BE32-E72D297353CC}">
              <c16:uniqueId val="{00000002-EE89-46CC-9493-D4840A93768B}"/>
            </c:ext>
          </c:extLst>
        </c:ser>
        <c:ser>
          <c:idx val="3"/>
          <c:order val="3"/>
          <c:tx>
            <c:strRef>
              <c:f>'4.6'!$F$33</c:f>
              <c:strCache>
                <c:ptCount val="1"/>
                <c:pt idx="0">
                  <c:v>ISCED 1 head teachers' who have at least an ISCED 7 attainment level</c:v>
                </c:pt>
              </c:strCache>
            </c:strRef>
          </c:tx>
          <c:spPr>
            <a:ln w="6350">
              <a:noFill/>
            </a:ln>
          </c:spPr>
          <c:marker>
            <c:symbol val="diamond"/>
            <c:size val="7"/>
            <c:spPr>
              <a:solidFill>
                <a:schemeClr val="accent3"/>
              </a:solidFill>
              <a:ln w="6350">
                <a:solidFill>
                  <a:schemeClr val="bg1"/>
                </a:solidFill>
              </a:ln>
            </c:spPr>
          </c:marker>
          <c:cat>
            <c:strRef>
              <c:f>'4.6'!$B$34:$B$44</c:f>
              <c:strCache>
                <c:ptCount val="11"/>
                <c:pt idx="0">
                  <c:v>AT</c:v>
                </c:pt>
                <c:pt idx="1">
                  <c:v>BEfl</c:v>
                </c:pt>
                <c:pt idx="2">
                  <c:v>UKen</c:v>
                </c:pt>
                <c:pt idx="3">
                  <c:v>SE</c:v>
                </c:pt>
                <c:pt idx="4">
                  <c:v>FR</c:v>
                </c:pt>
                <c:pt idx="5">
                  <c:v>EU-23</c:v>
                </c:pt>
                <c:pt idx="6">
                  <c:v>NL</c:v>
                </c:pt>
                <c:pt idx="7">
                  <c:v>EE</c:v>
                </c:pt>
                <c:pt idx="8">
                  <c:v>FI</c:v>
                </c:pt>
                <c:pt idx="9">
                  <c:v>IT</c:v>
                </c:pt>
                <c:pt idx="10">
                  <c:v>PT</c:v>
                </c:pt>
              </c:strCache>
            </c:strRef>
          </c:cat>
          <c:val>
            <c:numRef>
              <c:f>'4.6'!$F$34:$F$44</c:f>
              <c:numCache>
                <c:formatCode>0.0</c:formatCode>
                <c:ptCount val="11"/>
                <c:pt idx="1">
                  <c:v>3.7747260390631152</c:v>
                </c:pt>
                <c:pt idx="2">
                  <c:v>14.701956163257266</c:v>
                </c:pt>
                <c:pt idx="3">
                  <c:v>48.971460422767983</c:v>
                </c:pt>
                <c:pt idx="7">
                  <c:v>31.061685234700263</c:v>
                </c:pt>
              </c:numCache>
            </c:numRef>
          </c:val>
          <c:smooth val="0"/>
          <c:extLst>
            <c:ext xmlns:c16="http://schemas.microsoft.com/office/drawing/2014/chart" uri="{C3380CC4-5D6E-409C-BE32-E72D297353CC}">
              <c16:uniqueId val="{00000003-EE89-46CC-9493-D4840A93768B}"/>
            </c:ext>
          </c:extLst>
        </c:ser>
        <c:dLbls>
          <c:showLegendKey val="0"/>
          <c:showVal val="0"/>
          <c:showCatName val="0"/>
          <c:showSerName val="0"/>
          <c:showPercent val="0"/>
          <c:showBubbleSize val="0"/>
        </c:dLbls>
        <c:marker val="1"/>
        <c:smooth val="0"/>
        <c:axId val="102750848"/>
        <c:axId val="108987136"/>
      </c:lineChart>
      <c:catAx>
        <c:axId val="102750848"/>
        <c:scaling>
          <c:orientation val="minMax"/>
        </c:scaling>
        <c:delete val="0"/>
        <c:axPos val="b"/>
        <c:numFmt formatCode="General" sourceLinked="0"/>
        <c:majorTickMark val="out"/>
        <c:minorTickMark val="none"/>
        <c:tickLblPos val="nextTo"/>
        <c:txPr>
          <a:bodyPr/>
          <a:lstStyle/>
          <a:p>
            <a:pPr>
              <a:defRPr sz="800" b="1"/>
            </a:pPr>
            <a:endParaRPr lang="fr-FR"/>
          </a:p>
        </c:txPr>
        <c:crossAx val="108987136"/>
        <c:crosses val="autoZero"/>
        <c:auto val="1"/>
        <c:lblAlgn val="ctr"/>
        <c:lblOffset val="100"/>
        <c:noMultiLvlLbl val="0"/>
      </c:catAx>
      <c:valAx>
        <c:axId val="108987136"/>
        <c:scaling>
          <c:orientation val="minMax"/>
        </c:scaling>
        <c:delete val="0"/>
        <c:axPos val="l"/>
        <c:majorGridlines>
          <c:spPr>
            <a:ln w="6350">
              <a:solidFill>
                <a:schemeClr val="tx1">
                  <a:lumMod val="50000"/>
                  <a:lumOff val="50000"/>
                  <a:alpha val="20000"/>
                </a:schemeClr>
              </a:solidFill>
              <a:prstDash val="sysDot"/>
            </a:ln>
          </c:spPr>
        </c:majorGridlines>
        <c:numFmt formatCode="#,##0" sourceLinked="0"/>
        <c:majorTickMark val="out"/>
        <c:minorTickMark val="none"/>
        <c:tickLblPos val="nextTo"/>
        <c:txPr>
          <a:bodyPr/>
          <a:lstStyle/>
          <a:p>
            <a:pPr>
              <a:defRPr sz="800"/>
            </a:pPr>
            <a:endParaRPr lang="fr-FR"/>
          </a:p>
        </c:txPr>
        <c:crossAx val="102750848"/>
        <c:crosses val="autoZero"/>
        <c:crossBetween val="between"/>
      </c:valAx>
    </c:plotArea>
    <c:legend>
      <c:legendPos val="b"/>
      <c:layout>
        <c:manualLayout>
          <c:xMode val="edge"/>
          <c:yMode val="edge"/>
          <c:x val="5.6242726141104565E-2"/>
          <c:y val="0.78172805527964451"/>
          <c:w val="0.91001258644289473"/>
          <c:h val="0.21618434379721008"/>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44181977252843E-2"/>
          <c:y val="6.881123647644051E-2"/>
          <c:w val="0.95183465301478176"/>
          <c:h val="0.7924308555265408"/>
        </c:manualLayout>
      </c:layout>
      <c:barChart>
        <c:barDir val="col"/>
        <c:grouping val="clustered"/>
        <c:varyColors val="0"/>
        <c:ser>
          <c:idx val="0"/>
          <c:order val="0"/>
          <c:tx>
            <c:strRef>
              <c:f>'4.6'!$C$56</c:f>
              <c:strCache>
                <c:ptCount val="1"/>
                <c:pt idx="0">
                  <c:v>ISCED 2</c:v>
                </c:pt>
              </c:strCache>
            </c:strRef>
          </c:tx>
          <c:spPr>
            <a:solidFill>
              <a:schemeClr val="accent4"/>
            </a:solidFill>
            <a:ln w="6350">
              <a:solidFill>
                <a:schemeClr val="bg1"/>
              </a:solidFill>
            </a:ln>
          </c:spPr>
          <c:invertIfNegative val="0"/>
          <c:cat>
            <c:strRef>
              <c:f>'4.6'!$B$57:$B$67</c:f>
              <c:strCache>
                <c:ptCount val="11"/>
                <c:pt idx="0">
                  <c:v>FR</c:v>
                </c:pt>
                <c:pt idx="1">
                  <c:v>SE</c:v>
                </c:pt>
                <c:pt idx="2">
                  <c:v>PT</c:v>
                </c:pt>
                <c:pt idx="3">
                  <c:v>FI</c:v>
                </c:pt>
                <c:pt idx="4">
                  <c:v>EU-23</c:v>
                </c:pt>
                <c:pt idx="5">
                  <c:v>NL</c:v>
                </c:pt>
                <c:pt idx="6">
                  <c:v>AT</c:v>
                </c:pt>
                <c:pt idx="7">
                  <c:v>IT</c:v>
                </c:pt>
                <c:pt idx="8">
                  <c:v>BE-fl</c:v>
                </c:pt>
                <c:pt idx="9">
                  <c:v>UK-en</c:v>
                </c:pt>
                <c:pt idx="10">
                  <c:v>EE</c:v>
                </c:pt>
              </c:strCache>
            </c:strRef>
          </c:cat>
          <c:val>
            <c:numRef>
              <c:f>'4.6'!$C$57:$C$67</c:f>
              <c:numCache>
                <c:formatCode>0.0</c:formatCode>
                <c:ptCount val="11"/>
                <c:pt idx="0">
                  <c:v>4.2543664471930516</c:v>
                </c:pt>
                <c:pt idx="1">
                  <c:v>4.7194706729156293</c:v>
                </c:pt>
                <c:pt idx="2">
                  <c:v>5.1623316048454999</c:v>
                </c:pt>
                <c:pt idx="3">
                  <c:v>5.3089203837700518</c:v>
                </c:pt>
                <c:pt idx="4">
                  <c:v>5.4784040451049796</c:v>
                </c:pt>
                <c:pt idx="5">
                  <c:v>5.84</c:v>
                </c:pt>
                <c:pt idx="6">
                  <c:v>5.8870605163116299</c:v>
                </c:pt>
                <c:pt idx="7">
                  <c:v>5.9231017205469314</c:v>
                </c:pt>
                <c:pt idx="8">
                  <c:v>6.0729845057045262</c:v>
                </c:pt>
                <c:pt idx="9">
                  <c:v>6.0828815157103904</c:v>
                </c:pt>
                <c:pt idx="10">
                  <c:v>6.5354586266526606</c:v>
                </c:pt>
              </c:numCache>
            </c:numRef>
          </c:val>
          <c:extLst>
            <c:ext xmlns:c16="http://schemas.microsoft.com/office/drawing/2014/chart" uri="{C3380CC4-5D6E-409C-BE32-E72D297353CC}">
              <c16:uniqueId val="{00000000-5290-4C8D-803A-40296CB4CB68}"/>
            </c:ext>
          </c:extLst>
        </c:ser>
        <c:ser>
          <c:idx val="1"/>
          <c:order val="1"/>
          <c:tx>
            <c:strRef>
              <c:f>'4.6'!$D$56</c:f>
              <c:strCache>
                <c:ptCount val="1"/>
                <c:pt idx="0">
                  <c:v>ISCED 1</c:v>
                </c:pt>
              </c:strCache>
            </c:strRef>
          </c:tx>
          <c:spPr>
            <a:solidFill>
              <a:schemeClr val="accent3"/>
            </a:solidFill>
            <a:ln w="6350">
              <a:solidFill>
                <a:schemeClr val="bg1"/>
              </a:solidFill>
            </a:ln>
          </c:spPr>
          <c:invertIfNegative val="0"/>
          <c:cat>
            <c:strRef>
              <c:f>'4.6'!$B$57:$B$67</c:f>
              <c:strCache>
                <c:ptCount val="11"/>
                <c:pt idx="0">
                  <c:v>FR</c:v>
                </c:pt>
                <c:pt idx="1">
                  <c:v>SE</c:v>
                </c:pt>
                <c:pt idx="2">
                  <c:v>PT</c:v>
                </c:pt>
                <c:pt idx="3">
                  <c:v>FI</c:v>
                </c:pt>
                <c:pt idx="4">
                  <c:v>EU-23</c:v>
                </c:pt>
                <c:pt idx="5">
                  <c:v>NL</c:v>
                </c:pt>
                <c:pt idx="6">
                  <c:v>AT</c:v>
                </c:pt>
                <c:pt idx="7">
                  <c:v>IT</c:v>
                </c:pt>
                <c:pt idx="8">
                  <c:v>BE-fl</c:v>
                </c:pt>
                <c:pt idx="9">
                  <c:v>UK-en</c:v>
                </c:pt>
                <c:pt idx="10">
                  <c:v>EE</c:v>
                </c:pt>
              </c:strCache>
            </c:strRef>
          </c:cat>
          <c:val>
            <c:numRef>
              <c:f>'4.6'!$D$57:$D$67</c:f>
              <c:numCache>
                <c:formatCode>0.0</c:formatCode>
                <c:ptCount val="11"/>
                <c:pt idx="0">
                  <c:v>2.2224990113964509</c:v>
                </c:pt>
                <c:pt idx="1">
                  <c:v>5.2163436482954797</c:v>
                </c:pt>
                <c:pt idx="8">
                  <c:v>6.1438110176288401</c:v>
                </c:pt>
                <c:pt idx="9">
                  <c:v>6.5790058478166697</c:v>
                </c:pt>
              </c:numCache>
            </c:numRef>
          </c:val>
          <c:extLst>
            <c:ext xmlns:c16="http://schemas.microsoft.com/office/drawing/2014/chart" uri="{C3380CC4-5D6E-409C-BE32-E72D297353CC}">
              <c16:uniqueId val="{00000001-5290-4C8D-803A-40296CB4CB68}"/>
            </c:ext>
          </c:extLst>
        </c:ser>
        <c:dLbls>
          <c:showLegendKey val="0"/>
          <c:showVal val="0"/>
          <c:showCatName val="0"/>
          <c:showSerName val="0"/>
          <c:showPercent val="0"/>
          <c:showBubbleSize val="0"/>
        </c:dLbls>
        <c:gapWidth val="150"/>
        <c:axId val="109021440"/>
        <c:axId val="109027328"/>
      </c:barChart>
      <c:catAx>
        <c:axId val="109021440"/>
        <c:scaling>
          <c:orientation val="minMax"/>
        </c:scaling>
        <c:delete val="0"/>
        <c:axPos val="b"/>
        <c:numFmt formatCode="General" sourceLinked="0"/>
        <c:majorTickMark val="out"/>
        <c:minorTickMark val="none"/>
        <c:tickLblPos val="nextTo"/>
        <c:txPr>
          <a:bodyPr/>
          <a:lstStyle/>
          <a:p>
            <a:pPr>
              <a:defRPr b="1"/>
            </a:pPr>
            <a:endParaRPr lang="fr-FR"/>
          </a:p>
        </c:txPr>
        <c:crossAx val="109027328"/>
        <c:crosses val="autoZero"/>
        <c:auto val="1"/>
        <c:lblAlgn val="ctr"/>
        <c:lblOffset val="100"/>
        <c:noMultiLvlLbl val="0"/>
      </c:catAx>
      <c:valAx>
        <c:axId val="109027328"/>
        <c:scaling>
          <c:orientation val="minMax"/>
        </c:scaling>
        <c:delete val="0"/>
        <c:axPos val="l"/>
        <c:majorGridlines>
          <c:spPr>
            <a:ln w="6350">
              <a:solidFill>
                <a:schemeClr val="bg1">
                  <a:lumMod val="85000"/>
                  <a:alpha val="20000"/>
                </a:schemeClr>
              </a:solidFill>
              <a:prstDash val="sysDot"/>
            </a:ln>
          </c:spPr>
        </c:majorGridlines>
        <c:title>
          <c:tx>
            <c:rich>
              <a:bodyPr rot="0" vert="horz"/>
              <a:lstStyle/>
              <a:p>
                <a:pPr>
                  <a:defRPr/>
                </a:pPr>
                <a:r>
                  <a:rPr lang="fr-FR"/>
                  <a:t>Average number of reported activities</a:t>
                </a:r>
              </a:p>
            </c:rich>
          </c:tx>
          <c:layout>
            <c:manualLayout>
              <c:xMode val="edge"/>
              <c:yMode val="edge"/>
              <c:x val="4.0942759206012494E-2"/>
              <c:y val="1.7860657298946199E-3"/>
            </c:manualLayout>
          </c:layout>
          <c:overlay val="0"/>
        </c:title>
        <c:numFmt formatCode="0" sourceLinked="0"/>
        <c:majorTickMark val="out"/>
        <c:minorTickMark val="none"/>
        <c:tickLblPos val="nextTo"/>
        <c:crossAx val="109021440"/>
        <c:crosses val="autoZero"/>
        <c:crossBetween val="between"/>
      </c:valAx>
    </c:plotArea>
    <c:legend>
      <c:legendPos val="b"/>
      <c:layout>
        <c:manualLayout>
          <c:xMode val="edge"/>
          <c:yMode val="edge"/>
          <c:x val="0.40710422197389234"/>
          <c:y val="0.91914540645229892"/>
          <c:w val="0.18579155605221534"/>
          <c:h val="8.085459354770112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Germany</a:t>
            </a:r>
          </a:p>
        </c:rich>
      </c:tx>
      <c:layout>
        <c:manualLayout>
          <c:xMode val="edge"/>
          <c:yMode val="edge"/>
          <c:x val="0.46674573490813648"/>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'5.1'!$B$5</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'5.1'!$C$5:$J$5</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C91E-4650-9F16-A0C0305541DF}"/>
            </c:ext>
          </c:extLst>
        </c:ser>
        <c:ser>
          <c:idx val="1"/>
          <c:order val="1"/>
          <c:tx>
            <c:strRef>
              <c:f>'5.1'!$B$6</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'5.1'!$C$6:$J$6</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c:ext xmlns:c16="http://schemas.microsoft.com/office/drawing/2014/chart" uri="{C3380CC4-5D6E-409C-BE32-E72D297353CC}">
              <c16:uniqueId val="{00000001-C91E-4650-9F16-A0C0305541DF}"/>
            </c:ext>
          </c:extLst>
        </c:ser>
        <c:ser>
          <c:idx val="2"/>
          <c:order val="2"/>
          <c:tx>
            <c:strRef>
              <c:f>'5.1'!$B$7</c:f>
              <c:strCache>
                <c:ptCount val="1"/>
                <c:pt idx="0">
                  <c:v>DE</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'5.1'!$C$7:$J$7</c:f>
              <c:numCache>
                <c:formatCode>#,##0.00</c:formatCode>
                <c:ptCount val="8"/>
                <c:pt idx="0">
                  <c:v>0.97087378640776689</c:v>
                </c:pt>
                <c:pt idx="1">
                  <c:v>0.87249999999999994</c:v>
                </c:pt>
                <c:pt idx="2">
                  <c:v>1.0147368421052632</c:v>
                </c:pt>
                <c:pt idx="3">
                  <c:v>0.71101449377466375</c:v>
                </c:pt>
                <c:pt idx="4">
                  <c:v>0.72515983395362738</c:v>
                </c:pt>
                <c:pt idx="5">
                  <c:v>0.76527650351956411</c:v>
                </c:pt>
                <c:pt idx="6">
                  <c:v>0.54666666666666663</c:v>
                </c:pt>
                <c:pt idx="7">
                  <c:v>1.123170731707317</c:v>
                </c:pt>
              </c:numCache>
            </c:numRef>
          </c:val>
          <c:extLst>
            <c:ext xmlns:c16="http://schemas.microsoft.com/office/drawing/2014/chart" uri="{C3380CC4-5D6E-409C-BE32-E72D297353CC}">
              <c16:uniqueId val="{00000002-C91E-4650-9F16-A0C0305541DF}"/>
            </c:ext>
          </c:extLst>
        </c:ser>
        <c:dLbls>
          <c:showLegendKey val="0"/>
          <c:showVal val="0"/>
          <c:showCatName val="0"/>
          <c:showSerName val="0"/>
          <c:showPercent val="0"/>
          <c:showBubbleSize val="0"/>
        </c:dLbls>
        <c:axId val="44271104"/>
        <c:axId val="46297856"/>
      </c:radarChart>
      <c:catAx>
        <c:axId val="44271104"/>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46297856"/>
        <c:crosses val="autoZero"/>
        <c:auto val="1"/>
        <c:lblAlgn val="ctr"/>
        <c:lblOffset val="100"/>
        <c:noMultiLvlLbl val="0"/>
      </c:catAx>
      <c:valAx>
        <c:axId val="46297856"/>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44271104"/>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United</a:t>
            </a:r>
            <a:r>
              <a:rPr lang="fr-FR" sz="700" baseline="0"/>
              <a:t> Kingdom</a:t>
            </a:r>
            <a:endParaRPr lang="fr-FR" sz="700"/>
          </a:p>
        </c:rich>
      </c:tx>
      <c:layout>
        <c:manualLayout>
          <c:xMode val="edge"/>
          <c:yMode val="edge"/>
          <c:x val="0.45504691601049868"/>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'5.1'!$B$25</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'5.1'!$C$25:$J$25</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AF83-466B-B11F-AAE2FAFB0267}"/>
            </c:ext>
          </c:extLst>
        </c:ser>
        <c:ser>
          <c:idx val="1"/>
          <c:order val="1"/>
          <c:tx>
            <c:strRef>
              <c:f>'5.1'!$B$26</c:f>
              <c:strCache>
                <c:ptCount val="1"/>
                <c:pt idx="0">
                  <c:v>EU- 28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'5.1'!$C$26:$J$26</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c:ext xmlns:c16="http://schemas.microsoft.com/office/drawing/2014/chart" uri="{C3380CC4-5D6E-409C-BE32-E72D297353CC}">
              <c16:uniqueId val="{00000001-AF83-466B-B11F-AAE2FAFB0267}"/>
            </c:ext>
          </c:extLst>
        </c:ser>
        <c:ser>
          <c:idx val="2"/>
          <c:order val="2"/>
          <c:tx>
            <c:strRef>
              <c:f>'5.1'!$B$27</c:f>
              <c:strCache>
                <c:ptCount val="1"/>
                <c:pt idx="0">
                  <c:v>UK</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'5.1'!$C$27:$J$27</c:f>
              <c:numCache>
                <c:formatCode>#,##0.00</c:formatCode>
                <c:ptCount val="8"/>
                <c:pt idx="0">
                  <c:v>0.93457943925233655</c:v>
                </c:pt>
                <c:pt idx="1">
                  <c:v>1.22</c:v>
                </c:pt>
                <c:pt idx="2">
                  <c:v>1.0526315789473684</c:v>
                </c:pt>
                <c:pt idx="3">
                  <c:v>0.78005726638733819</c:v>
                </c:pt>
                <c:pt idx="4">
                  <c:v>0.86689690069930281</c:v>
                </c:pt>
                <c:pt idx="5">
                  <c:v>0.86033212475860643</c:v>
                </c:pt>
                <c:pt idx="6">
                  <c:v>0.97333333333333327</c:v>
                </c:pt>
                <c:pt idx="7">
                  <c:v>1.0573170731707318</c:v>
                </c:pt>
              </c:numCache>
            </c:numRef>
          </c:val>
          <c:extLst>
            <c:ext xmlns:c16="http://schemas.microsoft.com/office/drawing/2014/chart" uri="{C3380CC4-5D6E-409C-BE32-E72D297353CC}">
              <c16:uniqueId val="{00000002-AF83-466B-B11F-AAE2FAFB0267}"/>
            </c:ext>
          </c:extLst>
        </c:ser>
        <c:dLbls>
          <c:showLegendKey val="0"/>
          <c:showVal val="0"/>
          <c:showCatName val="0"/>
          <c:showSerName val="0"/>
          <c:showPercent val="0"/>
          <c:showBubbleSize val="0"/>
        </c:dLbls>
        <c:axId val="46687360"/>
        <c:axId val="46688896"/>
      </c:radarChart>
      <c:catAx>
        <c:axId val="46687360"/>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46688896"/>
        <c:crosses val="autoZero"/>
        <c:auto val="1"/>
        <c:lblAlgn val="ctr"/>
        <c:lblOffset val="100"/>
        <c:noMultiLvlLbl val="0"/>
      </c:catAx>
      <c:valAx>
        <c:axId val="46688896"/>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46687360"/>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Italy</a:t>
            </a:r>
          </a:p>
        </c:rich>
      </c:tx>
      <c:layout>
        <c:manualLayout>
          <c:xMode val="edge"/>
          <c:yMode val="edge"/>
          <c:x val="0.47924917979002624"/>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'5.1'!$B$13</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'5.1'!$C$13:$J$13</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7D0A-4877-A686-52F92BF2F2D0}"/>
            </c:ext>
          </c:extLst>
        </c:ser>
        <c:ser>
          <c:idx val="1"/>
          <c:order val="1"/>
          <c:tx>
            <c:strRef>
              <c:f>'5.1'!$B$14</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'5.1'!$C$14:$J$14</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c:ext xmlns:c16="http://schemas.microsoft.com/office/drawing/2014/chart" uri="{C3380CC4-5D6E-409C-BE32-E72D297353CC}">
              <c16:uniqueId val="{00000001-7D0A-4877-A686-52F92BF2F2D0}"/>
            </c:ext>
          </c:extLst>
        </c:ser>
        <c:ser>
          <c:idx val="2"/>
          <c:order val="2"/>
          <c:tx>
            <c:strRef>
              <c:f>'5.1'!$B$15</c:f>
              <c:strCache>
                <c:ptCount val="1"/>
                <c:pt idx="0">
                  <c:v>IT</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'5.1'!$C$15:$J$15</c:f>
              <c:numCache>
                <c:formatCode>#,##0.00</c:formatCode>
                <c:ptCount val="8"/>
                <c:pt idx="0">
                  <c:v>0.68965517241379315</c:v>
                </c:pt>
                <c:pt idx="1">
                  <c:v>0.69500000000000006</c:v>
                </c:pt>
                <c:pt idx="2">
                  <c:v>1.0010526315789474</c:v>
                </c:pt>
                <c:pt idx="3">
                  <c:v>0.6296358051427654</c:v>
                </c:pt>
                <c:pt idx="4">
                  <c:v>0.64468512332029326</c:v>
                </c:pt>
                <c:pt idx="5">
                  <c:v>0.57961704611098586</c:v>
                </c:pt>
                <c:pt idx="6">
                  <c:v>0.53999999999999992</c:v>
                </c:pt>
                <c:pt idx="7">
                  <c:v>0.68902439024390238</c:v>
                </c:pt>
              </c:numCache>
            </c:numRef>
          </c:val>
          <c:extLst>
            <c:ext xmlns:c16="http://schemas.microsoft.com/office/drawing/2014/chart" uri="{C3380CC4-5D6E-409C-BE32-E72D297353CC}">
              <c16:uniqueId val="{00000002-7D0A-4877-A686-52F92BF2F2D0}"/>
            </c:ext>
          </c:extLst>
        </c:ser>
        <c:dLbls>
          <c:showLegendKey val="0"/>
          <c:showVal val="0"/>
          <c:showCatName val="0"/>
          <c:showSerName val="0"/>
          <c:showPercent val="0"/>
          <c:showBubbleSize val="0"/>
        </c:dLbls>
        <c:axId val="101306752"/>
        <c:axId val="101308672"/>
      </c:radarChart>
      <c:catAx>
        <c:axId val="101306752"/>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101308672"/>
        <c:crosses val="autoZero"/>
        <c:auto val="1"/>
        <c:lblAlgn val="ctr"/>
        <c:lblOffset val="100"/>
        <c:noMultiLvlLbl val="0"/>
      </c:catAx>
      <c:valAx>
        <c:axId val="10130867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01306752"/>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Poland</a:t>
            </a:r>
          </a:p>
        </c:rich>
      </c:tx>
      <c:layout>
        <c:manualLayout>
          <c:xMode val="edge"/>
          <c:yMode val="edge"/>
          <c:x val="0.47109301181102364"/>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'5.1'!$B$17</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'5.1'!$C$17:$J$17</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E8CF-438C-BAA5-A0642DA8F293}"/>
            </c:ext>
          </c:extLst>
        </c:ser>
        <c:ser>
          <c:idx val="1"/>
          <c:order val="1"/>
          <c:tx>
            <c:strRef>
              <c:f>'5.1'!$B$18</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'5.1'!$C$18:$J$18</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c:ext xmlns:c16="http://schemas.microsoft.com/office/drawing/2014/chart" uri="{C3380CC4-5D6E-409C-BE32-E72D297353CC}">
              <c16:uniqueId val="{00000001-E8CF-438C-BAA5-A0642DA8F293}"/>
            </c:ext>
          </c:extLst>
        </c:ser>
        <c:ser>
          <c:idx val="2"/>
          <c:order val="2"/>
          <c:tx>
            <c:strRef>
              <c:f>'5.1'!$B$19</c:f>
              <c:strCache>
                <c:ptCount val="1"/>
                <c:pt idx="0">
                  <c:v>PL</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'5.1'!$C$19:$J$19</c:f>
              <c:numCache>
                <c:formatCode>#,##0.00</c:formatCode>
                <c:ptCount val="8"/>
                <c:pt idx="0">
                  <c:v>2.0833333333333335</c:v>
                </c:pt>
                <c:pt idx="1">
                  <c:v>1.1425000000000001</c:v>
                </c:pt>
                <c:pt idx="2">
                  <c:v>0.96736842105263166</c:v>
                </c:pt>
                <c:pt idx="3">
                  <c:v>1.0190444965357637</c:v>
                </c:pt>
                <c:pt idx="4">
                  <c:v>1.0221042535923464</c:v>
                </c:pt>
                <c:pt idx="5">
                  <c:v>1.0836371661003943</c:v>
                </c:pt>
                <c:pt idx="6">
                  <c:v>0.38</c:v>
                </c:pt>
                <c:pt idx="7">
                  <c:v>1.0134146341463415</c:v>
                </c:pt>
              </c:numCache>
            </c:numRef>
          </c:val>
          <c:extLst>
            <c:ext xmlns:c16="http://schemas.microsoft.com/office/drawing/2014/chart" uri="{C3380CC4-5D6E-409C-BE32-E72D297353CC}">
              <c16:uniqueId val="{00000002-E8CF-438C-BAA5-A0642DA8F293}"/>
            </c:ext>
          </c:extLst>
        </c:ser>
        <c:dLbls>
          <c:showLegendKey val="0"/>
          <c:showVal val="0"/>
          <c:showCatName val="0"/>
          <c:showSerName val="0"/>
          <c:showPercent val="0"/>
          <c:showBubbleSize val="0"/>
        </c:dLbls>
        <c:axId val="109370368"/>
        <c:axId val="110729472"/>
      </c:radarChart>
      <c:catAx>
        <c:axId val="109370368"/>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110729472"/>
        <c:crosses val="autoZero"/>
        <c:auto val="1"/>
        <c:lblAlgn val="ctr"/>
        <c:lblOffset val="100"/>
        <c:noMultiLvlLbl val="0"/>
      </c:catAx>
      <c:valAx>
        <c:axId val="110729472"/>
        <c:scaling>
          <c:orientation val="minMax"/>
          <c:max val="1.25"/>
          <c:min val="0"/>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09370368"/>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France</a:t>
            </a:r>
          </a:p>
        </c:rich>
      </c:tx>
      <c:layout>
        <c:manualLayout>
          <c:xMode val="edge"/>
          <c:yMode val="edge"/>
          <c:x val="0.48060793963254594"/>
          <c:y val="6.873241045091822E-6"/>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'5.1'!$B$9</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'5.1'!$C$9:$J$9</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E9D5-46EC-AD87-7E8C2667170C}"/>
            </c:ext>
          </c:extLst>
        </c:ser>
        <c:ser>
          <c:idx val="1"/>
          <c:order val="1"/>
          <c:tx>
            <c:strRef>
              <c:f>'5.1'!$B$10</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'5.1'!$C$10:$J$10</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c:ext xmlns:c16="http://schemas.microsoft.com/office/drawing/2014/chart" uri="{C3380CC4-5D6E-409C-BE32-E72D297353CC}">
              <c16:uniqueId val="{00000001-E9D5-46EC-AD87-7E8C2667170C}"/>
            </c:ext>
          </c:extLst>
        </c:ser>
        <c:ser>
          <c:idx val="2"/>
          <c:order val="2"/>
          <c:tx>
            <c:strRef>
              <c:f>'5.1'!$B$11</c:f>
              <c:strCache>
                <c:ptCount val="1"/>
                <c:pt idx="0">
                  <c:v>FR</c:v>
                </c:pt>
              </c:strCache>
            </c:strRef>
          </c:tx>
          <c:spPr>
            <a:ln w="25400">
              <a:solidFill>
                <a:schemeClr val="accent5"/>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'5.1'!$C$11:$J$11</c:f>
              <c:numCache>
                <c:formatCode>#,##0.00</c:formatCode>
                <c:ptCount val="8"/>
                <c:pt idx="0">
                  <c:v>1.1235955056179774</c:v>
                </c:pt>
                <c:pt idx="1">
                  <c:v>1.155</c:v>
                </c:pt>
                <c:pt idx="2">
                  <c:v>1.0526315789473684</c:v>
                </c:pt>
                <c:pt idx="3">
                  <c:v>0.70569532143956948</c:v>
                </c:pt>
                <c:pt idx="4">
                  <c:v>0.71642646459450354</c:v>
                </c:pt>
                <c:pt idx="5">
                  <c:v>0.73172209523683773</c:v>
                </c:pt>
                <c:pt idx="6">
                  <c:v>1.24</c:v>
                </c:pt>
                <c:pt idx="7">
                  <c:v>0.95121951219512191</c:v>
                </c:pt>
              </c:numCache>
            </c:numRef>
          </c:val>
          <c:extLst>
            <c:ext xmlns:c16="http://schemas.microsoft.com/office/drawing/2014/chart" uri="{C3380CC4-5D6E-409C-BE32-E72D297353CC}">
              <c16:uniqueId val="{00000002-E9D5-46EC-AD87-7E8C2667170C}"/>
            </c:ext>
          </c:extLst>
        </c:ser>
        <c:dLbls>
          <c:showLegendKey val="0"/>
          <c:showVal val="0"/>
          <c:showCatName val="0"/>
          <c:showSerName val="0"/>
          <c:showPercent val="0"/>
          <c:showBubbleSize val="0"/>
        </c:dLbls>
        <c:axId val="115798784"/>
        <c:axId val="115840512"/>
      </c:radarChart>
      <c:catAx>
        <c:axId val="115798784"/>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115840512"/>
        <c:crosses val="autoZero"/>
        <c:auto val="1"/>
        <c:lblAlgn val="ctr"/>
        <c:lblOffset val="100"/>
        <c:noMultiLvlLbl val="0"/>
      </c:catAx>
      <c:valAx>
        <c:axId val="11584051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115798784"/>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Finland</a:t>
            </a:r>
          </a:p>
        </c:rich>
      </c:tx>
      <c:layout>
        <c:manualLayout>
          <c:xMode val="edge"/>
          <c:yMode val="edge"/>
          <c:x val="0.46963024934383202"/>
          <c:y val="0"/>
        </c:manualLayout>
      </c:layout>
      <c:overlay val="0"/>
    </c:title>
    <c:autoTitleDeleted val="0"/>
    <c:plotArea>
      <c:layout>
        <c:manualLayout>
          <c:layoutTarget val="inner"/>
          <c:xMode val="edge"/>
          <c:yMode val="edge"/>
          <c:x val="0.27591141732283464"/>
          <c:y val="5.5524684716502591E-2"/>
          <c:w val="0.4410362532808399"/>
          <c:h val="0.71073462786422492"/>
        </c:manualLayout>
      </c:layout>
      <c:radarChart>
        <c:radarStyle val="marker"/>
        <c:varyColors val="0"/>
        <c:ser>
          <c:idx val="0"/>
          <c:order val="0"/>
          <c:tx>
            <c:strRef>
              <c:f>'5.1'!$B$21</c:f>
              <c:strCache>
                <c:ptCount val="1"/>
                <c:pt idx="0">
                  <c:v>2020 target</c:v>
                </c:pt>
              </c:strCache>
            </c:strRef>
          </c:tx>
          <c:spPr>
            <a:ln w="38100">
              <a:solidFill>
                <a:srgbClr val="92D050"/>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'5.1'!$C$21:$J$21</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26B8-4741-A2AD-D0C6F22DAABD}"/>
            </c:ext>
          </c:extLst>
        </c:ser>
        <c:ser>
          <c:idx val="1"/>
          <c:order val="1"/>
          <c:tx>
            <c:strRef>
              <c:f>'5.1'!$B$22</c:f>
              <c:strCache>
                <c:ptCount val="1"/>
                <c:pt idx="0">
                  <c:v>EU-28</c:v>
                </c:pt>
              </c:strCache>
            </c:strRef>
          </c:tx>
          <c:spPr>
            <a:ln w="25400">
              <a:solidFill>
                <a:schemeClr val="accent2"/>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'5.1'!$C$22:$J$22</c:f>
              <c:numCache>
                <c:formatCode>#,##0.00</c:formatCode>
                <c:ptCount val="8"/>
                <c:pt idx="0">
                  <c:v>0.94339622641509435</c:v>
                </c:pt>
                <c:pt idx="1">
                  <c:v>1.0175000000000001</c:v>
                </c:pt>
                <c:pt idx="2">
                  <c:v>1.0042105263157894</c:v>
                </c:pt>
                <c:pt idx="3">
                  <c:v>0.66964285714285721</c:v>
                </c:pt>
                <c:pt idx="4">
                  <c:v>0.69124423963133641</c:v>
                </c:pt>
                <c:pt idx="5">
                  <c:v>0.69444444444444442</c:v>
                </c:pt>
                <c:pt idx="6">
                  <c:v>0.74</c:v>
                </c:pt>
                <c:pt idx="7">
                  <c:v>0.99634146341463414</c:v>
                </c:pt>
              </c:numCache>
            </c:numRef>
          </c:val>
          <c:extLst>
            <c:ext xmlns:c16="http://schemas.microsoft.com/office/drawing/2014/chart" uri="{C3380CC4-5D6E-409C-BE32-E72D297353CC}">
              <c16:uniqueId val="{00000001-26B8-4741-A2AD-D0C6F22DAABD}"/>
            </c:ext>
          </c:extLst>
        </c:ser>
        <c:ser>
          <c:idx val="2"/>
          <c:order val="2"/>
          <c:tx>
            <c:strRef>
              <c:f>'5.1'!$B$23</c:f>
              <c:strCache>
                <c:ptCount val="1"/>
                <c:pt idx="0">
                  <c:v>FI</c:v>
                </c:pt>
              </c:strCache>
            </c:strRef>
          </c:tx>
          <c:spPr>
            <a:ln w="25400">
              <a:solidFill>
                <a:schemeClr val="accent4"/>
              </a:solidFill>
            </a:ln>
          </c:spPr>
          <c:marker>
            <c:symbol val="none"/>
          </c:marker>
          <c:cat>
            <c:strRef>
              <c:f>'5.1'!$C$4:$J$4</c:f>
              <c:strCache>
                <c:ptCount val="8"/>
                <c:pt idx="0">
                  <c:v>Early leavers from education and training (2018)</c:v>
                </c:pt>
                <c:pt idx="1">
                  <c:v>Tertiary education attainment (2018)</c:v>
                </c:pt>
                <c:pt idx="2">
                  <c:v> Early childhood education and care (2017)</c:v>
                </c:pt>
                <c:pt idx="3">
                  <c:v>Underachievement in maths (PISA 2018)</c:v>
                </c:pt>
                <c:pt idx="4">
                  <c:v>Underachievement in reading (PISA 2018)</c:v>
                </c:pt>
                <c:pt idx="5">
                  <c:v>Underachievement in  science (PISA 2018)</c:v>
                </c:pt>
                <c:pt idx="6">
                  <c:v>Adult participation in learning (2018)</c:v>
                </c:pt>
                <c:pt idx="7">
                  <c:v>Employment of recent graduates (2018)</c:v>
                </c:pt>
              </c:strCache>
            </c:strRef>
          </c:cat>
          <c:val>
            <c:numRef>
              <c:f>'5.1'!$C$23:$J$23</c:f>
              <c:numCache>
                <c:formatCode>#,##0.00</c:formatCode>
                <c:ptCount val="8"/>
                <c:pt idx="0">
                  <c:v>1.2048192771084336</c:v>
                </c:pt>
                <c:pt idx="1">
                  <c:v>1.105</c:v>
                </c:pt>
                <c:pt idx="2">
                  <c:v>0.92421052631578948</c:v>
                </c:pt>
                <c:pt idx="3">
                  <c:v>1.0016336540509341</c:v>
                </c:pt>
                <c:pt idx="4">
                  <c:v>1.1074584410699377</c:v>
                </c:pt>
                <c:pt idx="5">
                  <c:v>1.1639676285739029</c:v>
                </c:pt>
                <c:pt idx="6">
                  <c:v>1.9</c:v>
                </c:pt>
                <c:pt idx="7">
                  <c:v>0.99634146341463414</c:v>
                </c:pt>
              </c:numCache>
            </c:numRef>
          </c:val>
          <c:extLst>
            <c:ext xmlns:c16="http://schemas.microsoft.com/office/drawing/2014/chart" uri="{C3380CC4-5D6E-409C-BE32-E72D297353CC}">
              <c16:uniqueId val="{00000002-26B8-4741-A2AD-D0C6F22DAABD}"/>
            </c:ext>
          </c:extLst>
        </c:ser>
        <c:dLbls>
          <c:showLegendKey val="0"/>
          <c:showVal val="0"/>
          <c:showCatName val="0"/>
          <c:showSerName val="0"/>
          <c:showPercent val="0"/>
          <c:showBubbleSize val="0"/>
        </c:dLbls>
        <c:axId val="40358656"/>
        <c:axId val="40360192"/>
      </c:radarChart>
      <c:catAx>
        <c:axId val="40358656"/>
        <c:scaling>
          <c:orientation val="minMax"/>
        </c:scaling>
        <c:delete val="0"/>
        <c:axPos val="b"/>
        <c:majorGridlines/>
        <c:numFmt formatCode="General" sourceLinked="0"/>
        <c:majorTickMark val="out"/>
        <c:minorTickMark val="none"/>
        <c:tickLblPos val="nextTo"/>
        <c:txPr>
          <a:bodyPr/>
          <a:lstStyle/>
          <a:p>
            <a:pPr>
              <a:defRPr sz="500"/>
            </a:pPr>
            <a:endParaRPr lang="fr-FR"/>
          </a:p>
        </c:txPr>
        <c:crossAx val="40360192"/>
        <c:crosses val="autoZero"/>
        <c:auto val="1"/>
        <c:lblAlgn val="ctr"/>
        <c:lblOffset val="100"/>
        <c:noMultiLvlLbl val="0"/>
      </c:catAx>
      <c:valAx>
        <c:axId val="40360192"/>
        <c:scaling>
          <c:orientation val="minMax"/>
          <c:max val="1.25"/>
        </c:scaling>
        <c:delete val="1"/>
        <c:axPos val="l"/>
        <c:majorGridlines>
          <c:spPr>
            <a:ln>
              <a:solidFill>
                <a:schemeClr val="tx1">
                  <a:lumMod val="50000"/>
                  <a:lumOff val="50000"/>
                  <a:alpha val="70000"/>
                </a:schemeClr>
              </a:solidFill>
            </a:ln>
          </c:spPr>
        </c:majorGridlines>
        <c:numFmt formatCode="#,##0" sourceLinked="1"/>
        <c:majorTickMark val="cross"/>
        <c:minorTickMark val="none"/>
        <c:tickLblPos val="nextTo"/>
        <c:crossAx val="40358656"/>
        <c:crosses val="autoZero"/>
        <c:crossBetween val="between"/>
        <c:majorUnit val="0.25"/>
      </c:valAx>
    </c:plotArea>
    <c:legend>
      <c:legendPos val="b"/>
      <c:layout>
        <c:manualLayout>
          <c:xMode val="edge"/>
          <c:yMode val="edge"/>
          <c:x val="0.31532890419947507"/>
          <c:y val="0.93928998362582494"/>
          <c:w val="0.36517552493438321"/>
          <c:h val="6.0710016374175016E-2"/>
        </c:manualLayout>
      </c:layout>
      <c:overlay val="0"/>
      <c:txPr>
        <a:bodyPr/>
        <a:lstStyle/>
        <a:p>
          <a:pPr>
            <a:defRPr sz="600"/>
          </a:pPr>
          <a:endParaRPr lang="fr-FR"/>
        </a:p>
      </c:txPr>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761194866994336E-2"/>
          <c:y val="6.8205130959221927E-2"/>
          <c:w val="0.95053813617915484"/>
          <c:h val="0.8350591897863594"/>
        </c:manualLayout>
      </c:layout>
      <c:lineChart>
        <c:grouping val="standard"/>
        <c:varyColors val="0"/>
        <c:ser>
          <c:idx val="0"/>
          <c:order val="0"/>
          <c:tx>
            <c:strRef>
              <c:f>'5.2'!$C$36</c:f>
              <c:strCache>
                <c:ptCount val="1"/>
                <c:pt idx="0">
                  <c:v>EU-28 Males</c:v>
                </c:pt>
              </c:strCache>
            </c:strRef>
          </c:tx>
          <c:spPr>
            <a:ln w="25400">
              <a:solidFill>
                <a:srgbClr val="FF00FF"/>
              </a:solidFill>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'5.2'!$C$37:$C$46</c:f>
              <c:numCache>
                <c:formatCode>#\ ##0.0</c:formatCode>
                <c:ptCount val="10"/>
                <c:pt idx="0">
                  <c:v>16.100000000000001</c:v>
                </c:pt>
                <c:pt idx="1">
                  <c:v>15.8</c:v>
                </c:pt>
                <c:pt idx="2">
                  <c:v>15.3</c:v>
                </c:pt>
                <c:pt idx="3">
                  <c:v>14.5</c:v>
                </c:pt>
                <c:pt idx="4">
                  <c:v>13.6</c:v>
                </c:pt>
                <c:pt idx="5">
                  <c:v>12.7</c:v>
                </c:pt>
                <c:pt idx="6">
                  <c:v>12.4</c:v>
                </c:pt>
                <c:pt idx="7">
                  <c:v>12.2</c:v>
                </c:pt>
                <c:pt idx="8">
                  <c:v>12.1</c:v>
                </c:pt>
                <c:pt idx="9">
                  <c:v>12.2</c:v>
                </c:pt>
              </c:numCache>
            </c:numRef>
          </c:val>
          <c:smooth val="0"/>
          <c:extLst>
            <c:ext xmlns:c16="http://schemas.microsoft.com/office/drawing/2014/chart" uri="{C3380CC4-5D6E-409C-BE32-E72D297353CC}">
              <c16:uniqueId val="{00000000-466B-4ED5-B265-3A265F7F38D1}"/>
            </c:ext>
          </c:extLst>
        </c:ser>
        <c:ser>
          <c:idx val="1"/>
          <c:order val="1"/>
          <c:tx>
            <c:strRef>
              <c:f>'5.2'!$D$36</c:f>
              <c:strCache>
                <c:ptCount val="1"/>
                <c:pt idx="0">
                  <c:v>EU-28 Females</c:v>
                </c:pt>
              </c:strCache>
            </c:strRef>
          </c:tx>
          <c:spPr>
            <a:ln w="25400">
              <a:solidFill>
                <a:srgbClr val="FF00FF"/>
              </a:solidFill>
              <a:prstDash val="sysDash"/>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'5.2'!$D$37:$D$46</c:f>
              <c:numCache>
                <c:formatCode>#\ ##0.0</c:formatCode>
                <c:ptCount val="10"/>
                <c:pt idx="0">
                  <c:v>12.3</c:v>
                </c:pt>
                <c:pt idx="1">
                  <c:v>11.9</c:v>
                </c:pt>
                <c:pt idx="2">
                  <c:v>11.5</c:v>
                </c:pt>
                <c:pt idx="3">
                  <c:v>10.9</c:v>
                </c:pt>
                <c:pt idx="4">
                  <c:v>10.199999999999999</c:v>
                </c:pt>
                <c:pt idx="5">
                  <c:v>9.6</c:v>
                </c:pt>
                <c:pt idx="6">
                  <c:v>9.5</c:v>
                </c:pt>
                <c:pt idx="7">
                  <c:v>9.1999999999999993</c:v>
                </c:pt>
                <c:pt idx="8">
                  <c:v>8.9</c:v>
                </c:pt>
                <c:pt idx="9">
                  <c:v>8.9</c:v>
                </c:pt>
              </c:numCache>
            </c:numRef>
          </c:val>
          <c:smooth val="0"/>
          <c:extLst>
            <c:ext xmlns:c16="http://schemas.microsoft.com/office/drawing/2014/chart" uri="{C3380CC4-5D6E-409C-BE32-E72D297353CC}">
              <c16:uniqueId val="{00000001-466B-4ED5-B265-3A265F7F38D1}"/>
            </c:ext>
          </c:extLst>
        </c:ser>
        <c:ser>
          <c:idx val="2"/>
          <c:order val="2"/>
          <c:tx>
            <c:strRef>
              <c:f>'5.2'!$E$36</c:f>
              <c:strCache>
                <c:ptCount val="1"/>
                <c:pt idx="0">
                  <c:v>FR Males</c:v>
                </c:pt>
              </c:strCache>
            </c:strRef>
          </c:tx>
          <c:spPr>
            <a:ln w="25400">
              <a:solidFill>
                <a:schemeClr val="accent5"/>
              </a:solidFill>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'5.2'!$E$37:$E$46</c:f>
              <c:numCache>
                <c:formatCode>#\ ##0.0</c:formatCode>
                <c:ptCount val="10"/>
                <c:pt idx="0">
                  <c:v>12.9</c:v>
                </c:pt>
                <c:pt idx="1">
                  <c:v>13.6</c:v>
                </c:pt>
                <c:pt idx="2">
                  <c:v>12.6</c:v>
                </c:pt>
                <c:pt idx="3">
                  <c:v>12.2</c:v>
                </c:pt>
                <c:pt idx="4">
                  <c:v>10.8</c:v>
                </c:pt>
                <c:pt idx="5">
                  <c:v>9.9</c:v>
                </c:pt>
                <c:pt idx="6">
                  <c:v>10.1</c:v>
                </c:pt>
                <c:pt idx="7">
                  <c:v>10.1</c:v>
                </c:pt>
                <c:pt idx="8">
                  <c:v>10.5</c:v>
                </c:pt>
                <c:pt idx="9">
                  <c:v>10.8</c:v>
                </c:pt>
              </c:numCache>
            </c:numRef>
          </c:val>
          <c:smooth val="0"/>
          <c:extLst>
            <c:ext xmlns:c16="http://schemas.microsoft.com/office/drawing/2014/chart" uri="{C3380CC4-5D6E-409C-BE32-E72D297353CC}">
              <c16:uniqueId val="{00000002-466B-4ED5-B265-3A265F7F38D1}"/>
            </c:ext>
          </c:extLst>
        </c:ser>
        <c:ser>
          <c:idx val="3"/>
          <c:order val="3"/>
          <c:tx>
            <c:strRef>
              <c:f>'5.2'!$F$36</c:f>
              <c:strCache>
                <c:ptCount val="1"/>
                <c:pt idx="0">
                  <c:v>FR Females</c:v>
                </c:pt>
              </c:strCache>
            </c:strRef>
          </c:tx>
          <c:spPr>
            <a:ln w="25400">
              <a:solidFill>
                <a:schemeClr val="accent5"/>
              </a:solidFill>
              <a:prstDash val="sysDash"/>
            </a:ln>
          </c:spPr>
          <c:marker>
            <c:symbol val="none"/>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'5.2'!$F$37:$F$46</c:f>
              <c:numCache>
                <c:formatCode>#\ ##0.0</c:formatCode>
                <c:ptCount val="10"/>
                <c:pt idx="0">
                  <c:v>9.1</c:v>
                </c:pt>
                <c:pt idx="1">
                  <c:v>9</c:v>
                </c:pt>
                <c:pt idx="2">
                  <c:v>9.1999999999999993</c:v>
                </c:pt>
                <c:pt idx="3">
                  <c:v>8.9</c:v>
                </c:pt>
                <c:pt idx="4">
                  <c:v>8.6999999999999993</c:v>
                </c:pt>
                <c:pt idx="5">
                  <c:v>7.8</c:v>
                </c:pt>
                <c:pt idx="6">
                  <c:v>8.4</c:v>
                </c:pt>
                <c:pt idx="7">
                  <c:v>7.5</c:v>
                </c:pt>
                <c:pt idx="8">
                  <c:v>7.2</c:v>
                </c:pt>
                <c:pt idx="9">
                  <c:v>6.9</c:v>
                </c:pt>
              </c:numCache>
            </c:numRef>
          </c:val>
          <c:smooth val="0"/>
          <c:extLst>
            <c:ext xmlns:c16="http://schemas.microsoft.com/office/drawing/2014/chart" uri="{C3380CC4-5D6E-409C-BE32-E72D297353CC}">
              <c16:uniqueId val="{00000003-466B-4ED5-B265-3A265F7F38D1}"/>
            </c:ext>
          </c:extLst>
        </c:ser>
        <c:ser>
          <c:idx val="4"/>
          <c:order val="4"/>
          <c:spPr>
            <a:ln w="6350">
              <a:noFill/>
            </a:ln>
          </c:spPr>
          <c:marker>
            <c:symbol val="diamond"/>
            <c:size val="5"/>
            <c:spPr>
              <a:solidFill>
                <a:srgbClr val="FF00FF"/>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'5.2'!$G$37:$G$46</c:f>
              <c:numCache>
                <c:formatCode>General</c:formatCode>
                <c:ptCount val="10"/>
                <c:pt idx="0" formatCode="#\ ##0.0">
                  <c:v>16.100000000000001</c:v>
                </c:pt>
                <c:pt idx="9" formatCode="#\ ##0.0">
                  <c:v>12.2</c:v>
                </c:pt>
              </c:numCache>
            </c:numRef>
          </c:val>
          <c:smooth val="0"/>
          <c:extLst>
            <c:ext xmlns:c16="http://schemas.microsoft.com/office/drawing/2014/chart" uri="{C3380CC4-5D6E-409C-BE32-E72D297353CC}">
              <c16:uniqueId val="{00000004-466B-4ED5-B265-3A265F7F38D1}"/>
            </c:ext>
          </c:extLst>
        </c:ser>
        <c:ser>
          <c:idx val="5"/>
          <c:order val="5"/>
          <c:spPr>
            <a:ln>
              <a:noFill/>
            </a:ln>
          </c:spPr>
          <c:marker>
            <c:symbol val="diamond"/>
            <c:size val="5"/>
            <c:spPr>
              <a:solidFill>
                <a:srgbClr val="FF00FF"/>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'5.2'!$H$37:$H$46</c:f>
              <c:numCache>
                <c:formatCode>General</c:formatCode>
                <c:ptCount val="10"/>
                <c:pt idx="0" formatCode="#\ ##0.0">
                  <c:v>12.3</c:v>
                </c:pt>
                <c:pt idx="9" formatCode="#\ ##0.0">
                  <c:v>8.9</c:v>
                </c:pt>
              </c:numCache>
            </c:numRef>
          </c:val>
          <c:smooth val="0"/>
          <c:extLst>
            <c:ext xmlns:c16="http://schemas.microsoft.com/office/drawing/2014/chart" uri="{C3380CC4-5D6E-409C-BE32-E72D297353CC}">
              <c16:uniqueId val="{00000005-466B-4ED5-B265-3A265F7F38D1}"/>
            </c:ext>
          </c:extLst>
        </c:ser>
        <c:ser>
          <c:idx val="6"/>
          <c:order val="6"/>
          <c:spPr>
            <a:ln w="6350">
              <a:noFill/>
            </a:ln>
          </c:spPr>
          <c:marker>
            <c:symbol val="diamond"/>
            <c:size val="5"/>
            <c:spPr>
              <a:solidFill>
                <a:schemeClr val="accent5"/>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'5.2'!$I$37:$I$46</c:f>
              <c:numCache>
                <c:formatCode>General</c:formatCode>
                <c:ptCount val="10"/>
                <c:pt idx="0" formatCode="#\ ##0.0">
                  <c:v>12.9</c:v>
                </c:pt>
                <c:pt idx="9" formatCode="#\ ##0.0">
                  <c:v>10.8</c:v>
                </c:pt>
              </c:numCache>
            </c:numRef>
          </c:val>
          <c:smooth val="0"/>
          <c:extLst>
            <c:ext xmlns:c16="http://schemas.microsoft.com/office/drawing/2014/chart" uri="{C3380CC4-5D6E-409C-BE32-E72D297353CC}">
              <c16:uniqueId val="{00000006-466B-4ED5-B265-3A265F7F38D1}"/>
            </c:ext>
          </c:extLst>
        </c:ser>
        <c:ser>
          <c:idx val="7"/>
          <c:order val="7"/>
          <c:spPr>
            <a:ln>
              <a:noFill/>
            </a:ln>
          </c:spPr>
          <c:marker>
            <c:symbol val="diamond"/>
            <c:size val="5"/>
            <c:spPr>
              <a:solidFill>
                <a:schemeClr val="accent5"/>
              </a:solidFill>
              <a:ln w="6350">
                <a:solidFill>
                  <a:schemeClr val="bg1"/>
                </a:solidFill>
              </a:ln>
            </c:spPr>
          </c:marker>
          <c:cat>
            <c:strRef>
              <c:f>'5.2'!$B$37:$B$46</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'5.2'!$J$37:$J$46</c:f>
              <c:numCache>
                <c:formatCode>General</c:formatCode>
                <c:ptCount val="10"/>
                <c:pt idx="0" formatCode="#\ ##0.0">
                  <c:v>9.1</c:v>
                </c:pt>
                <c:pt idx="9" formatCode="#\ ##0.0">
                  <c:v>6.9</c:v>
                </c:pt>
              </c:numCache>
            </c:numRef>
          </c:val>
          <c:smooth val="0"/>
          <c:extLst>
            <c:ext xmlns:c16="http://schemas.microsoft.com/office/drawing/2014/chart" uri="{C3380CC4-5D6E-409C-BE32-E72D297353CC}">
              <c16:uniqueId val="{00000007-466B-4ED5-B265-3A265F7F38D1}"/>
            </c:ext>
          </c:extLst>
        </c:ser>
        <c:dLbls>
          <c:showLegendKey val="0"/>
          <c:showVal val="0"/>
          <c:showCatName val="0"/>
          <c:showSerName val="0"/>
          <c:showPercent val="0"/>
          <c:showBubbleSize val="0"/>
        </c:dLbls>
        <c:smooth val="0"/>
        <c:axId val="43739392"/>
        <c:axId val="43741568"/>
      </c:lineChart>
      <c:catAx>
        <c:axId val="43739392"/>
        <c:scaling>
          <c:orientation val="minMax"/>
        </c:scaling>
        <c:delete val="0"/>
        <c:axPos val="b"/>
        <c:numFmt formatCode="General" sourceLinked="0"/>
        <c:majorTickMark val="out"/>
        <c:minorTickMark val="none"/>
        <c:tickLblPos val="nextTo"/>
        <c:crossAx val="43741568"/>
        <c:crosses val="autoZero"/>
        <c:auto val="1"/>
        <c:lblAlgn val="ctr"/>
        <c:lblOffset val="100"/>
        <c:noMultiLvlLbl val="0"/>
      </c:catAx>
      <c:valAx>
        <c:axId val="4374156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b="1"/>
                </a:pPr>
                <a:r>
                  <a:rPr lang="fr-FR" b="1"/>
                  <a:t>%</a:t>
                </a:r>
              </a:p>
            </c:rich>
          </c:tx>
          <c:layout>
            <c:manualLayout>
              <c:xMode val="edge"/>
              <c:yMode val="edge"/>
              <c:x val="3.0601094651755929E-2"/>
              <c:y val="9.1154051732446877E-3"/>
            </c:manualLayout>
          </c:layout>
          <c:overlay val="0"/>
        </c:title>
        <c:numFmt formatCode="#,##0" sourceLinked="0"/>
        <c:majorTickMark val="out"/>
        <c:minorTickMark val="none"/>
        <c:tickLblPos val="nextTo"/>
        <c:crossAx val="43739392"/>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21743563629996623"/>
          <c:y val="0.94809428419520636"/>
          <c:w val="0.56852871516498416"/>
          <c:h val="5.1905715804793695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Average class size (2017)</a:t>
            </a:r>
          </a:p>
        </c:rich>
      </c:tx>
      <c:layout>
        <c:manualLayout>
          <c:xMode val="edge"/>
          <c:yMode val="edge"/>
          <c:x val="0.31619538366615962"/>
          <c:y val="0"/>
        </c:manualLayout>
      </c:layout>
      <c:overlay val="0"/>
    </c:title>
    <c:autoTitleDeleted val="0"/>
    <c:plotArea>
      <c:layout>
        <c:manualLayout>
          <c:layoutTarget val="inner"/>
          <c:xMode val="edge"/>
          <c:yMode val="edge"/>
          <c:x val="9.542472302944173E-2"/>
          <c:y val="9.2492483744297013E-2"/>
          <c:w val="0.82243475403603405"/>
          <c:h val="0.7045742399494701"/>
        </c:manualLayout>
      </c:layout>
      <c:barChart>
        <c:barDir val="bar"/>
        <c:grouping val="clustered"/>
        <c:varyColors val="0"/>
        <c:ser>
          <c:idx val="1"/>
          <c:order val="0"/>
          <c:tx>
            <c:strRef>
              <c:f>'1.3'!$D$32</c:f>
              <c:strCache>
                <c:ptCount val="1"/>
                <c:pt idx="0">
                  <c:v>ISCED 2</c:v>
                </c:pt>
              </c:strCache>
            </c:strRef>
          </c:tx>
          <c:spPr>
            <a:solidFill>
              <a:schemeClr val="accent4">
                <a:lumMod val="60000"/>
                <a:lumOff val="40000"/>
              </a:schemeClr>
            </a:solidFill>
            <a:ln w="6350">
              <a:solidFill>
                <a:schemeClr val="bg1"/>
              </a:solidFill>
            </a:ln>
          </c:spPr>
          <c:invertIfNegative val="0"/>
          <c:cat>
            <c:strRef>
              <c:f>'1.3'!$B$33:$B$36</c:f>
              <c:strCache>
                <c:ptCount val="4"/>
                <c:pt idx="0">
                  <c:v>FR</c:v>
                </c:pt>
                <c:pt idx="1">
                  <c:v>DE</c:v>
                </c:pt>
                <c:pt idx="2">
                  <c:v>IT</c:v>
                </c:pt>
                <c:pt idx="3">
                  <c:v>PL</c:v>
                </c:pt>
              </c:strCache>
            </c:strRef>
          </c:cat>
          <c:val>
            <c:numRef>
              <c:f>'1.3'!$D$33:$D$36</c:f>
              <c:numCache>
                <c:formatCode>_-* #\ ##0\ _€_-;\-* #\ ##0\ _€_-;_-* "-"??\ _€_-;_-@_-</c:formatCode>
                <c:ptCount val="4"/>
                <c:pt idx="0">
                  <c:v>25.171130000000002</c:v>
                </c:pt>
                <c:pt idx="1">
                  <c:v>23.920639999999999</c:v>
                </c:pt>
                <c:pt idx="2">
                  <c:v>20.997219999999999</c:v>
                </c:pt>
                <c:pt idx="3">
                  <c:v>21.888539999999999</c:v>
                </c:pt>
              </c:numCache>
            </c:numRef>
          </c:val>
          <c:extLst>
            <c:ext xmlns:c16="http://schemas.microsoft.com/office/drawing/2014/chart" uri="{C3380CC4-5D6E-409C-BE32-E72D297353CC}">
              <c16:uniqueId val="{00000000-D285-4A6D-BDC5-4C26D2F8B217}"/>
            </c:ext>
          </c:extLst>
        </c:ser>
        <c:ser>
          <c:idx val="0"/>
          <c:order val="1"/>
          <c:tx>
            <c:strRef>
              <c:f>'1.3'!$C$32</c:f>
              <c:strCache>
                <c:ptCount val="1"/>
                <c:pt idx="0">
                  <c:v>ISCED 1</c:v>
                </c:pt>
              </c:strCache>
            </c:strRef>
          </c:tx>
          <c:spPr>
            <a:solidFill>
              <a:schemeClr val="accent4"/>
            </a:solidFill>
            <a:ln w="6350">
              <a:solidFill>
                <a:schemeClr val="bg1"/>
              </a:solidFill>
            </a:ln>
          </c:spPr>
          <c:invertIfNegative val="0"/>
          <c:cat>
            <c:strRef>
              <c:f>'1.3'!$B$33:$B$36</c:f>
              <c:strCache>
                <c:ptCount val="4"/>
                <c:pt idx="0">
                  <c:v>FR</c:v>
                </c:pt>
                <c:pt idx="1">
                  <c:v>DE</c:v>
                </c:pt>
                <c:pt idx="2">
                  <c:v>IT</c:v>
                </c:pt>
                <c:pt idx="3">
                  <c:v>PL</c:v>
                </c:pt>
              </c:strCache>
            </c:strRef>
          </c:cat>
          <c:val>
            <c:numRef>
              <c:f>'1.3'!$C$33:$C$36</c:f>
              <c:numCache>
                <c:formatCode>_-* #\ ##0\ _€_-;\-* #\ ##0\ _€_-;_-* "-"??\ _€_-;_-@_-</c:formatCode>
                <c:ptCount val="4"/>
                <c:pt idx="0">
                  <c:v>23.66412</c:v>
                </c:pt>
                <c:pt idx="1">
                  <c:v>20.877510000000001</c:v>
                </c:pt>
                <c:pt idx="2">
                  <c:v>19.100739999999998</c:v>
                </c:pt>
                <c:pt idx="3">
                  <c:v>18.079709999999999</c:v>
                </c:pt>
              </c:numCache>
            </c:numRef>
          </c:val>
          <c:extLst>
            <c:ext xmlns:c16="http://schemas.microsoft.com/office/drawing/2014/chart" uri="{C3380CC4-5D6E-409C-BE32-E72D297353CC}">
              <c16:uniqueId val="{00000001-D285-4A6D-BDC5-4C26D2F8B217}"/>
            </c:ext>
          </c:extLst>
        </c:ser>
        <c:dLbls>
          <c:showLegendKey val="0"/>
          <c:showVal val="0"/>
          <c:showCatName val="0"/>
          <c:showSerName val="0"/>
          <c:showPercent val="0"/>
          <c:showBubbleSize val="0"/>
        </c:dLbls>
        <c:gapWidth val="150"/>
        <c:axId val="109381888"/>
        <c:axId val="109387776"/>
      </c:barChart>
      <c:catAx>
        <c:axId val="109381888"/>
        <c:scaling>
          <c:orientation val="minMax"/>
        </c:scaling>
        <c:delete val="0"/>
        <c:axPos val="l"/>
        <c:numFmt formatCode="General" sourceLinked="0"/>
        <c:majorTickMark val="out"/>
        <c:minorTickMark val="none"/>
        <c:tickLblPos val="nextTo"/>
        <c:crossAx val="109387776"/>
        <c:crosses val="autoZero"/>
        <c:auto val="1"/>
        <c:lblAlgn val="ctr"/>
        <c:lblOffset val="100"/>
        <c:noMultiLvlLbl val="0"/>
      </c:catAx>
      <c:valAx>
        <c:axId val="10938777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Pupils</a:t>
                </a:r>
              </a:p>
            </c:rich>
          </c:tx>
          <c:layout>
            <c:manualLayout>
              <c:xMode val="edge"/>
              <c:yMode val="edge"/>
              <c:x val="0.8973457403252606"/>
              <c:y val="0.90292460306688394"/>
            </c:manualLayout>
          </c:layout>
          <c:overlay val="0"/>
        </c:title>
        <c:numFmt formatCode="_-* #\ ##0\ _€_-;\-* #\ ##0\ _€_-;_-* &quot;-&quot;??\ _€_-;_-@_-" sourceLinked="1"/>
        <c:majorTickMark val="out"/>
        <c:minorTickMark val="none"/>
        <c:tickLblPos val="nextTo"/>
        <c:crossAx val="109381888"/>
        <c:crosses val="autoZero"/>
        <c:crossBetween val="between"/>
      </c:valAx>
    </c:plotArea>
    <c:legend>
      <c:legendPos val="b"/>
      <c:layout>
        <c:manualLayout>
          <c:xMode val="edge"/>
          <c:yMode val="edge"/>
          <c:x val="0.37510137649933517"/>
          <c:y val="0.89840193909796984"/>
          <c:w val="0.25038745991892492"/>
          <c:h val="9.6355716690953941E-2"/>
        </c:manualLayout>
      </c:layout>
      <c:overlay val="0"/>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8792885794424E-2"/>
          <c:y val="3.168723766448954E-2"/>
          <c:w val="0.95451497606009261"/>
          <c:h val="0.86895070332285029"/>
        </c:manualLayout>
      </c:layout>
      <c:barChart>
        <c:barDir val="col"/>
        <c:grouping val="stacked"/>
        <c:varyColors val="0"/>
        <c:ser>
          <c:idx val="0"/>
          <c:order val="0"/>
          <c:tx>
            <c:strRef>
              <c:f>'5.2'!$C$63</c:f>
              <c:strCache>
                <c:ptCount val="1"/>
                <c:pt idx="0">
                  <c:v>Female Employment</c:v>
                </c:pt>
              </c:strCache>
            </c:strRef>
          </c:tx>
          <c:spPr>
            <a:solidFill>
              <a:schemeClr val="accent4">
                <a:lumMod val="75000"/>
              </a:schemeClr>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'5.2'!$C$64:$C$100</c:f>
              <c:numCache>
                <c:formatCode>#\ ##0.0</c:formatCode>
                <c:ptCount val="37"/>
                <c:pt idx="1">
                  <c:v>5.8</c:v>
                </c:pt>
                <c:pt idx="4">
                  <c:v>5.7</c:v>
                </c:pt>
                <c:pt idx="7">
                  <c:v>3.1</c:v>
                </c:pt>
                <c:pt idx="10">
                  <c:v>2.9</c:v>
                </c:pt>
                <c:pt idx="13">
                  <c:v>3.9</c:v>
                </c:pt>
                <c:pt idx="16">
                  <c:v>3.4</c:v>
                </c:pt>
                <c:pt idx="19">
                  <c:v>4.8</c:v>
                </c:pt>
                <c:pt idx="22">
                  <c:v>3.8</c:v>
                </c:pt>
                <c:pt idx="25">
                  <c:v>2.2999999999999998</c:v>
                </c:pt>
                <c:pt idx="28">
                  <c:v>2.6</c:v>
                </c:pt>
                <c:pt idx="31">
                  <c:v>2.7</c:v>
                </c:pt>
                <c:pt idx="34">
                  <c:v>3</c:v>
                </c:pt>
              </c:numCache>
            </c:numRef>
          </c:val>
          <c:extLst>
            <c:ext xmlns:c16="http://schemas.microsoft.com/office/drawing/2014/chart" uri="{C3380CC4-5D6E-409C-BE32-E72D297353CC}">
              <c16:uniqueId val="{00000000-73CB-4BC8-A72E-6AC5F946BDC1}"/>
            </c:ext>
          </c:extLst>
        </c:ser>
        <c:ser>
          <c:idx val="1"/>
          <c:order val="1"/>
          <c:tx>
            <c:strRef>
              <c:f>'5.2'!$D$63</c:f>
              <c:strCache>
                <c:ptCount val="1"/>
                <c:pt idx="0">
                  <c:v>Female unemployment</c:v>
                </c:pt>
              </c:strCache>
            </c:strRef>
          </c:tx>
          <c:spPr>
            <a:solidFill>
              <a:schemeClr val="accent4"/>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'5.2'!$D$64:$D$100</c:f>
              <c:numCache>
                <c:formatCode>#\ ##0.0</c:formatCode>
                <c:ptCount val="37"/>
                <c:pt idx="1">
                  <c:v>5.5</c:v>
                </c:pt>
                <c:pt idx="4">
                  <c:v>2.2999999999999998</c:v>
                </c:pt>
                <c:pt idx="7">
                  <c:v>6.2</c:v>
                </c:pt>
                <c:pt idx="10">
                  <c:v>3.4</c:v>
                </c:pt>
                <c:pt idx="13">
                  <c:v>2</c:v>
                </c:pt>
                <c:pt idx="16">
                  <c:v>2.8</c:v>
                </c:pt>
                <c:pt idx="19">
                  <c:v>1.8</c:v>
                </c:pt>
                <c:pt idx="22">
                  <c:v>2.7</c:v>
                </c:pt>
                <c:pt idx="25">
                  <c:v>2.5</c:v>
                </c:pt>
                <c:pt idx="28">
                  <c:v>1.9</c:v>
                </c:pt>
                <c:pt idx="31">
                  <c:v>1</c:v>
                </c:pt>
                <c:pt idx="34">
                  <c:v>2.1</c:v>
                </c:pt>
              </c:numCache>
            </c:numRef>
          </c:val>
          <c:extLst>
            <c:ext xmlns:c16="http://schemas.microsoft.com/office/drawing/2014/chart" uri="{C3380CC4-5D6E-409C-BE32-E72D297353CC}">
              <c16:uniqueId val="{00000001-73CB-4BC8-A72E-6AC5F946BDC1}"/>
            </c:ext>
          </c:extLst>
        </c:ser>
        <c:ser>
          <c:idx val="2"/>
          <c:order val="2"/>
          <c:tx>
            <c:strRef>
              <c:f>'5.2'!$E$63</c:f>
              <c:strCache>
                <c:ptCount val="1"/>
                <c:pt idx="0">
                  <c:v>Female inactivity</c:v>
                </c:pt>
              </c:strCache>
            </c:strRef>
          </c:tx>
          <c:spPr>
            <a:solidFill>
              <a:schemeClr val="accent4">
                <a:lumMod val="60000"/>
                <a:lumOff val="40000"/>
              </a:schemeClr>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'5.2'!$E$64:$E$100</c:f>
              <c:numCache>
                <c:formatCode>#\ ##0.0</c:formatCode>
                <c:ptCount val="37"/>
                <c:pt idx="1">
                  <c:v>2.7</c:v>
                </c:pt>
                <c:pt idx="4">
                  <c:v>8.1</c:v>
                </c:pt>
                <c:pt idx="7">
                  <c:v>3</c:v>
                </c:pt>
                <c:pt idx="10">
                  <c:v>6.1</c:v>
                </c:pt>
                <c:pt idx="13">
                  <c:v>1.8</c:v>
                </c:pt>
                <c:pt idx="16">
                  <c:v>2.7</c:v>
                </c:pt>
                <c:pt idx="19">
                  <c:v>2.5</c:v>
                </c:pt>
                <c:pt idx="22">
                  <c:v>2.6</c:v>
                </c:pt>
                <c:pt idx="25">
                  <c:v>2</c:v>
                </c:pt>
                <c:pt idx="28">
                  <c:v>2.1</c:v>
                </c:pt>
                <c:pt idx="31">
                  <c:v>1.6</c:v>
                </c:pt>
                <c:pt idx="34">
                  <c:v>2.2999999999999998</c:v>
                </c:pt>
              </c:numCache>
            </c:numRef>
          </c:val>
          <c:extLst>
            <c:ext xmlns:c16="http://schemas.microsoft.com/office/drawing/2014/chart" uri="{C3380CC4-5D6E-409C-BE32-E72D297353CC}">
              <c16:uniqueId val="{00000002-73CB-4BC8-A72E-6AC5F946BDC1}"/>
            </c:ext>
          </c:extLst>
        </c:ser>
        <c:ser>
          <c:idx val="3"/>
          <c:order val="3"/>
          <c:tx>
            <c:strRef>
              <c:f>'5.2'!$F$63</c:f>
              <c:strCache>
                <c:ptCount val="1"/>
                <c:pt idx="0">
                  <c:v>Male Employment</c:v>
                </c:pt>
              </c:strCache>
            </c:strRef>
          </c:tx>
          <c:spPr>
            <a:solidFill>
              <a:schemeClr val="accent3">
                <a:lumMod val="75000"/>
              </a:schemeClr>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'5.2'!$F$64:$F$100</c:f>
              <c:numCache>
                <c:formatCode>General</c:formatCode>
                <c:ptCount val="37"/>
                <c:pt idx="2" formatCode="#\ ##0.0">
                  <c:v>11</c:v>
                </c:pt>
                <c:pt idx="5" formatCode="#\ ##0.0">
                  <c:v>11</c:v>
                </c:pt>
                <c:pt idx="8" formatCode="#\ ##0.0">
                  <c:v>6.5</c:v>
                </c:pt>
                <c:pt idx="11" formatCode="#\ ##0.0">
                  <c:v>7.9</c:v>
                </c:pt>
                <c:pt idx="14" formatCode="#\ ##0.0">
                  <c:v>7.3</c:v>
                </c:pt>
                <c:pt idx="17" formatCode="#\ ##0.0">
                  <c:v>6.4</c:v>
                </c:pt>
                <c:pt idx="20" formatCode="#\ ##0.0">
                  <c:v>7.3</c:v>
                </c:pt>
                <c:pt idx="23" formatCode="#\ ##0.0">
                  <c:v>6.6</c:v>
                </c:pt>
                <c:pt idx="26" formatCode="#\ ##0.0">
                  <c:v>4.3</c:v>
                </c:pt>
                <c:pt idx="29" formatCode="#\ ##0.0">
                  <c:v>5.3</c:v>
                </c:pt>
                <c:pt idx="32" formatCode="#\ ##0.0">
                  <c:v>6.2</c:v>
                </c:pt>
                <c:pt idx="35" formatCode="#\ ##0.0">
                  <c:v>4.2</c:v>
                </c:pt>
              </c:numCache>
            </c:numRef>
          </c:val>
          <c:extLst>
            <c:ext xmlns:c16="http://schemas.microsoft.com/office/drawing/2014/chart" uri="{C3380CC4-5D6E-409C-BE32-E72D297353CC}">
              <c16:uniqueId val="{00000003-73CB-4BC8-A72E-6AC5F946BDC1}"/>
            </c:ext>
          </c:extLst>
        </c:ser>
        <c:ser>
          <c:idx val="4"/>
          <c:order val="4"/>
          <c:tx>
            <c:strRef>
              <c:f>'5.2'!$G$63</c:f>
              <c:strCache>
                <c:ptCount val="1"/>
                <c:pt idx="0">
                  <c:v>Male unemployment</c:v>
                </c:pt>
              </c:strCache>
            </c:strRef>
          </c:tx>
          <c:spPr>
            <a:solidFill>
              <a:schemeClr val="accent3"/>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'5.2'!$G$64:$G$100</c:f>
              <c:numCache>
                <c:formatCode>General</c:formatCode>
                <c:ptCount val="37"/>
                <c:pt idx="2" formatCode="#\ ##0.0">
                  <c:v>8.9</c:v>
                </c:pt>
                <c:pt idx="5" formatCode="#\ ##0.0">
                  <c:v>3.1</c:v>
                </c:pt>
                <c:pt idx="8" formatCode="#\ ##0.0">
                  <c:v>8</c:v>
                </c:pt>
                <c:pt idx="11" formatCode="#\ ##0.0">
                  <c:v>3.2</c:v>
                </c:pt>
                <c:pt idx="14" formatCode="#\ ##0.0">
                  <c:v>2.8</c:v>
                </c:pt>
                <c:pt idx="17" formatCode="#\ ##0.0">
                  <c:v>4.0999999999999996</c:v>
                </c:pt>
                <c:pt idx="20" formatCode="#\ ##0.0">
                  <c:v>2.7</c:v>
                </c:pt>
                <c:pt idx="23" formatCode="#\ ##0.0">
                  <c:v>3.5</c:v>
                </c:pt>
                <c:pt idx="26" formatCode="#\ ##0.0">
                  <c:v>4.9000000000000004</c:v>
                </c:pt>
                <c:pt idx="29" formatCode="#\ ##0.0">
                  <c:v>3.1</c:v>
                </c:pt>
                <c:pt idx="32" formatCode="#\ ##0.0">
                  <c:v>1.8</c:v>
                </c:pt>
                <c:pt idx="35" formatCode="#\ ##0.0">
                  <c:v>2.5</c:v>
                </c:pt>
              </c:numCache>
            </c:numRef>
          </c:val>
          <c:extLst>
            <c:ext xmlns:c16="http://schemas.microsoft.com/office/drawing/2014/chart" uri="{C3380CC4-5D6E-409C-BE32-E72D297353CC}">
              <c16:uniqueId val="{00000004-73CB-4BC8-A72E-6AC5F946BDC1}"/>
            </c:ext>
          </c:extLst>
        </c:ser>
        <c:ser>
          <c:idx val="5"/>
          <c:order val="5"/>
          <c:tx>
            <c:strRef>
              <c:f>'5.2'!$H$63</c:f>
              <c:strCache>
                <c:ptCount val="1"/>
                <c:pt idx="0">
                  <c:v>Male inactivity</c:v>
                </c:pt>
              </c:strCache>
            </c:strRef>
          </c:tx>
          <c:spPr>
            <a:solidFill>
              <a:schemeClr val="accent3">
                <a:lumMod val="60000"/>
                <a:lumOff val="40000"/>
              </a:schemeClr>
            </a:solidFill>
            <a:ln w="6350">
              <a:solidFill>
                <a:schemeClr val="bg1"/>
              </a:solidFill>
            </a:ln>
          </c:spPr>
          <c:invertIfNegative val="0"/>
          <c:cat>
            <c:strRef>
              <c:f>'5.2'!$B$64:$B$100</c:f>
              <c:strCache>
                <c:ptCount val="35"/>
                <c:pt idx="1">
                  <c:v>ES</c:v>
                </c:pt>
                <c:pt idx="4">
                  <c:v>RO</c:v>
                </c:pt>
                <c:pt idx="7">
                  <c:v>IT</c:v>
                </c:pt>
                <c:pt idx="10">
                  <c:v>HU</c:v>
                </c:pt>
                <c:pt idx="13">
                  <c:v>DK</c:v>
                </c:pt>
                <c:pt idx="16">
                  <c:v>EU-28</c:v>
                </c:pt>
                <c:pt idx="19">
                  <c:v>UK</c:v>
                </c:pt>
                <c:pt idx="22">
                  <c:v>DE</c:v>
                </c:pt>
                <c:pt idx="25">
                  <c:v>FR</c:v>
                </c:pt>
                <c:pt idx="28">
                  <c:v>BE</c:v>
                </c:pt>
                <c:pt idx="31">
                  <c:v>NL</c:v>
                </c:pt>
                <c:pt idx="34">
                  <c:v>FI</c:v>
                </c:pt>
              </c:strCache>
            </c:strRef>
          </c:cat>
          <c:val>
            <c:numRef>
              <c:f>'5.2'!$H$64:$H$100</c:f>
              <c:numCache>
                <c:formatCode>General</c:formatCode>
                <c:ptCount val="37"/>
                <c:pt idx="2" formatCode="#\ ##0.0">
                  <c:v>1.9</c:v>
                </c:pt>
                <c:pt idx="5" formatCode="#\ ##0.0">
                  <c:v>2.6</c:v>
                </c:pt>
                <c:pt idx="8" formatCode="#\ ##0.0">
                  <c:v>2</c:v>
                </c:pt>
                <c:pt idx="11" formatCode="#\ ##0.0">
                  <c:v>1.6</c:v>
                </c:pt>
                <c:pt idx="14" formatCode="#\ ##0.0">
                  <c:v>2.4</c:v>
                </c:pt>
                <c:pt idx="17" formatCode="#\ ##0.0">
                  <c:v>1.7</c:v>
                </c:pt>
                <c:pt idx="20" formatCode="#\ ##0.0">
                  <c:v>2.2000000000000002</c:v>
                </c:pt>
                <c:pt idx="23" formatCode="#\ ##0.0">
                  <c:v>1.4</c:v>
                </c:pt>
                <c:pt idx="26" formatCode="#\ ##0.0">
                  <c:v>1.6</c:v>
                </c:pt>
                <c:pt idx="29" formatCode="#\ ##0.0">
                  <c:v>2.2000000000000002</c:v>
                </c:pt>
                <c:pt idx="32" formatCode="#\ ##0.0">
                  <c:v>1.2</c:v>
                </c:pt>
                <c:pt idx="35" formatCode="#\ ##0.0">
                  <c:v>2.5</c:v>
                </c:pt>
              </c:numCache>
            </c:numRef>
          </c:val>
          <c:extLst>
            <c:ext xmlns:c16="http://schemas.microsoft.com/office/drawing/2014/chart" uri="{C3380CC4-5D6E-409C-BE32-E72D297353CC}">
              <c16:uniqueId val="{00000005-73CB-4BC8-A72E-6AC5F946BDC1}"/>
            </c:ext>
          </c:extLst>
        </c:ser>
        <c:dLbls>
          <c:showLegendKey val="0"/>
          <c:showVal val="0"/>
          <c:showCatName val="0"/>
          <c:showSerName val="0"/>
          <c:showPercent val="0"/>
          <c:showBubbleSize val="0"/>
        </c:dLbls>
        <c:gapWidth val="0"/>
        <c:overlap val="100"/>
        <c:axId val="43766144"/>
        <c:axId val="43767680"/>
      </c:barChart>
      <c:catAx>
        <c:axId val="43766144"/>
        <c:scaling>
          <c:orientation val="minMax"/>
        </c:scaling>
        <c:delete val="0"/>
        <c:axPos val="b"/>
        <c:numFmt formatCode="General" sourceLinked="0"/>
        <c:majorTickMark val="none"/>
        <c:minorTickMark val="none"/>
        <c:tickLblPos val="nextTo"/>
        <c:txPr>
          <a:bodyPr/>
          <a:lstStyle/>
          <a:p>
            <a:pPr>
              <a:defRPr b="1"/>
            </a:pPr>
            <a:endParaRPr lang="fr-FR"/>
          </a:p>
        </c:txPr>
        <c:crossAx val="43767680"/>
        <c:crosses val="autoZero"/>
        <c:auto val="1"/>
        <c:lblAlgn val="ctr"/>
        <c:lblOffset val="100"/>
        <c:noMultiLvlLbl val="0"/>
      </c:catAx>
      <c:valAx>
        <c:axId val="4376768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501395648285553E-2"/>
              <c:y val="1.5129124926420372E-4"/>
            </c:manualLayout>
          </c:layout>
          <c:overlay val="0"/>
        </c:title>
        <c:numFmt formatCode="#,##0" sourceLinked="0"/>
        <c:majorTickMark val="out"/>
        <c:minorTickMark val="none"/>
        <c:tickLblPos val="nextTo"/>
        <c:crossAx val="43766144"/>
        <c:crosses val="autoZero"/>
        <c:crossBetween val="between"/>
      </c:valAx>
    </c:plotArea>
    <c:legend>
      <c:legendPos val="b"/>
      <c:layout>
        <c:manualLayout>
          <c:xMode val="edge"/>
          <c:yMode val="edge"/>
          <c:x val="0.17414637719249113"/>
          <c:y val="0.95834727352527893"/>
          <c:w val="0.65483386707519509"/>
          <c:h val="4.16527264747210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75787659776366E-2"/>
          <c:y val="6.7741924012882232E-2"/>
          <c:w val="0.96435754630067838"/>
          <c:h val="0.83084165932746434"/>
        </c:manualLayout>
      </c:layout>
      <c:lineChart>
        <c:grouping val="standard"/>
        <c:varyColors val="0"/>
        <c:ser>
          <c:idx val="0"/>
          <c:order val="0"/>
          <c:tx>
            <c:strRef>
              <c:f>'5.3'!$C$70</c:f>
              <c:strCache>
                <c:ptCount val="1"/>
                <c:pt idx="0">
                  <c:v>EU 28 Males</c:v>
                </c:pt>
              </c:strCache>
            </c:strRef>
          </c:tx>
          <c:spPr>
            <a:ln w="25400">
              <a:solidFill>
                <a:srgbClr val="FF00FF"/>
              </a:solidFill>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'5.3'!$C$71:$C$80</c:f>
              <c:numCache>
                <c:formatCode>#\ ##0.0</c:formatCode>
                <c:ptCount val="10"/>
                <c:pt idx="0">
                  <c:v>28.9</c:v>
                </c:pt>
                <c:pt idx="1">
                  <c:v>30.3</c:v>
                </c:pt>
                <c:pt idx="2">
                  <c:v>31</c:v>
                </c:pt>
                <c:pt idx="3">
                  <c:v>31.8</c:v>
                </c:pt>
                <c:pt idx="4">
                  <c:v>32.9</c:v>
                </c:pt>
                <c:pt idx="5">
                  <c:v>33.6</c:v>
                </c:pt>
                <c:pt idx="6">
                  <c:v>34</c:v>
                </c:pt>
                <c:pt idx="7">
                  <c:v>34.4</c:v>
                </c:pt>
                <c:pt idx="8">
                  <c:v>34.9</c:v>
                </c:pt>
                <c:pt idx="9">
                  <c:v>35.700000000000003</c:v>
                </c:pt>
              </c:numCache>
            </c:numRef>
          </c:val>
          <c:smooth val="0"/>
          <c:extLst>
            <c:ext xmlns:c16="http://schemas.microsoft.com/office/drawing/2014/chart" uri="{C3380CC4-5D6E-409C-BE32-E72D297353CC}">
              <c16:uniqueId val="{00000000-88BF-4752-805F-112F91330E16}"/>
            </c:ext>
          </c:extLst>
        </c:ser>
        <c:ser>
          <c:idx val="1"/>
          <c:order val="1"/>
          <c:tx>
            <c:strRef>
              <c:f>'5.3'!$D$70</c:f>
              <c:strCache>
                <c:ptCount val="1"/>
                <c:pt idx="0">
                  <c:v>EU 28 Females</c:v>
                </c:pt>
              </c:strCache>
            </c:strRef>
          </c:tx>
          <c:spPr>
            <a:ln w="25400">
              <a:solidFill>
                <a:srgbClr val="FF00FF"/>
              </a:solidFill>
              <a:prstDash val="sysDash"/>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'5.3'!$D$71:$D$80</c:f>
              <c:numCache>
                <c:formatCode>#\ ##0.0</c:formatCode>
                <c:ptCount val="10"/>
                <c:pt idx="0">
                  <c:v>35.6</c:v>
                </c:pt>
                <c:pt idx="1">
                  <c:v>37.299999999999997</c:v>
                </c:pt>
                <c:pt idx="2">
                  <c:v>38.700000000000003</c:v>
                </c:pt>
                <c:pt idx="3">
                  <c:v>40.200000000000003</c:v>
                </c:pt>
                <c:pt idx="4">
                  <c:v>41.4</c:v>
                </c:pt>
                <c:pt idx="5">
                  <c:v>42.3</c:v>
                </c:pt>
                <c:pt idx="6">
                  <c:v>43.4</c:v>
                </c:pt>
                <c:pt idx="7">
                  <c:v>43.9</c:v>
                </c:pt>
                <c:pt idx="8">
                  <c:v>44.9</c:v>
                </c:pt>
                <c:pt idx="9">
                  <c:v>45.8</c:v>
                </c:pt>
              </c:numCache>
            </c:numRef>
          </c:val>
          <c:smooth val="0"/>
          <c:extLst>
            <c:ext xmlns:c16="http://schemas.microsoft.com/office/drawing/2014/chart" uri="{C3380CC4-5D6E-409C-BE32-E72D297353CC}">
              <c16:uniqueId val="{00000001-88BF-4752-805F-112F91330E16}"/>
            </c:ext>
          </c:extLst>
        </c:ser>
        <c:ser>
          <c:idx val="2"/>
          <c:order val="2"/>
          <c:tx>
            <c:strRef>
              <c:f>'5.3'!$E$70</c:f>
              <c:strCache>
                <c:ptCount val="1"/>
                <c:pt idx="0">
                  <c:v>FR Males</c:v>
                </c:pt>
              </c:strCache>
            </c:strRef>
          </c:tx>
          <c:spPr>
            <a:ln w="25400">
              <a:solidFill>
                <a:schemeClr val="accent5"/>
              </a:solidFill>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'5.3'!$E$71:$E$80</c:f>
              <c:numCache>
                <c:formatCode>#\ ##0.0</c:formatCode>
                <c:ptCount val="10"/>
                <c:pt idx="0">
                  <c:v>38.799999999999997</c:v>
                </c:pt>
                <c:pt idx="1">
                  <c:v>39</c:v>
                </c:pt>
                <c:pt idx="2">
                  <c:v>38.9</c:v>
                </c:pt>
                <c:pt idx="3">
                  <c:v>38.200000000000003</c:v>
                </c:pt>
                <c:pt idx="4">
                  <c:v>39.4</c:v>
                </c:pt>
                <c:pt idx="5">
                  <c:v>39.200000000000003</c:v>
                </c:pt>
                <c:pt idx="6">
                  <c:v>40.299999999999997</c:v>
                </c:pt>
                <c:pt idx="7">
                  <c:v>38.1</c:v>
                </c:pt>
                <c:pt idx="8">
                  <c:v>38.700000000000003</c:v>
                </c:pt>
                <c:pt idx="9">
                  <c:v>41</c:v>
                </c:pt>
              </c:numCache>
            </c:numRef>
          </c:val>
          <c:smooth val="0"/>
          <c:extLst>
            <c:ext xmlns:c16="http://schemas.microsoft.com/office/drawing/2014/chart" uri="{C3380CC4-5D6E-409C-BE32-E72D297353CC}">
              <c16:uniqueId val="{00000002-88BF-4752-805F-112F91330E16}"/>
            </c:ext>
          </c:extLst>
        </c:ser>
        <c:ser>
          <c:idx val="3"/>
          <c:order val="3"/>
          <c:tx>
            <c:strRef>
              <c:f>'5.3'!$F$70</c:f>
              <c:strCache>
                <c:ptCount val="1"/>
                <c:pt idx="0">
                  <c:v>FR Females</c:v>
                </c:pt>
              </c:strCache>
            </c:strRef>
          </c:tx>
          <c:spPr>
            <a:ln w="25400">
              <a:solidFill>
                <a:schemeClr val="accent5"/>
              </a:solidFill>
              <a:prstDash val="sysDash"/>
            </a:ln>
          </c:spPr>
          <c:marker>
            <c:symbol val="none"/>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'5.3'!$F$71:$F$80</c:f>
              <c:numCache>
                <c:formatCode>#\ ##0.0</c:formatCode>
                <c:ptCount val="10"/>
                <c:pt idx="0">
                  <c:v>47.1</c:v>
                </c:pt>
                <c:pt idx="1">
                  <c:v>47.2</c:v>
                </c:pt>
                <c:pt idx="2">
                  <c:v>47.2</c:v>
                </c:pt>
                <c:pt idx="3">
                  <c:v>48.2</c:v>
                </c:pt>
                <c:pt idx="4">
                  <c:v>48.4</c:v>
                </c:pt>
                <c:pt idx="5">
                  <c:v>47.9</c:v>
                </c:pt>
                <c:pt idx="6">
                  <c:v>49.6</c:v>
                </c:pt>
                <c:pt idx="7">
                  <c:v>48.8</c:v>
                </c:pt>
                <c:pt idx="8">
                  <c:v>49.6</c:v>
                </c:pt>
                <c:pt idx="9">
                  <c:v>51.2</c:v>
                </c:pt>
              </c:numCache>
            </c:numRef>
          </c:val>
          <c:smooth val="0"/>
          <c:extLst>
            <c:ext xmlns:c16="http://schemas.microsoft.com/office/drawing/2014/chart" uri="{C3380CC4-5D6E-409C-BE32-E72D297353CC}">
              <c16:uniqueId val="{00000003-88BF-4752-805F-112F91330E16}"/>
            </c:ext>
          </c:extLst>
        </c:ser>
        <c:ser>
          <c:idx val="4"/>
          <c:order val="4"/>
          <c:spPr>
            <a:ln>
              <a:noFill/>
            </a:ln>
          </c:spPr>
          <c:marker>
            <c:symbol val="diamond"/>
            <c:size val="5"/>
            <c:spPr>
              <a:solidFill>
                <a:srgbClr val="FF00FF"/>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'5.3'!$G$71:$G$80</c:f>
              <c:numCache>
                <c:formatCode>General</c:formatCode>
                <c:ptCount val="10"/>
                <c:pt idx="0" formatCode="#\ ##0.0">
                  <c:v>28.9</c:v>
                </c:pt>
                <c:pt idx="9" formatCode="#\ ##0.0">
                  <c:v>35.700000000000003</c:v>
                </c:pt>
              </c:numCache>
            </c:numRef>
          </c:val>
          <c:smooth val="0"/>
          <c:extLst>
            <c:ext xmlns:c16="http://schemas.microsoft.com/office/drawing/2014/chart" uri="{C3380CC4-5D6E-409C-BE32-E72D297353CC}">
              <c16:uniqueId val="{00000004-88BF-4752-805F-112F91330E16}"/>
            </c:ext>
          </c:extLst>
        </c:ser>
        <c:ser>
          <c:idx val="5"/>
          <c:order val="5"/>
          <c:spPr>
            <a:ln>
              <a:noFill/>
            </a:ln>
          </c:spPr>
          <c:marker>
            <c:symbol val="diamond"/>
            <c:size val="5"/>
            <c:spPr>
              <a:solidFill>
                <a:srgbClr val="FF00FF"/>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'5.3'!$H$71:$H$80</c:f>
              <c:numCache>
                <c:formatCode>General</c:formatCode>
                <c:ptCount val="10"/>
                <c:pt idx="0" formatCode="#\ ##0.0">
                  <c:v>35.6</c:v>
                </c:pt>
                <c:pt idx="9" formatCode="#\ ##0.0">
                  <c:v>45.8</c:v>
                </c:pt>
              </c:numCache>
            </c:numRef>
          </c:val>
          <c:smooth val="0"/>
          <c:extLst>
            <c:ext xmlns:c16="http://schemas.microsoft.com/office/drawing/2014/chart" uri="{C3380CC4-5D6E-409C-BE32-E72D297353CC}">
              <c16:uniqueId val="{00000005-88BF-4752-805F-112F91330E16}"/>
            </c:ext>
          </c:extLst>
        </c:ser>
        <c:ser>
          <c:idx val="6"/>
          <c:order val="6"/>
          <c:spPr>
            <a:ln>
              <a:noFill/>
            </a:ln>
          </c:spPr>
          <c:marker>
            <c:symbol val="diamond"/>
            <c:size val="5"/>
            <c:spPr>
              <a:solidFill>
                <a:schemeClr val="accent5"/>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'5.3'!$I$71:$I$80</c:f>
              <c:numCache>
                <c:formatCode>General</c:formatCode>
                <c:ptCount val="10"/>
                <c:pt idx="0" formatCode="#\ ##0.0">
                  <c:v>38.799999999999997</c:v>
                </c:pt>
                <c:pt idx="9" formatCode="#\ ##0.0">
                  <c:v>41</c:v>
                </c:pt>
              </c:numCache>
            </c:numRef>
          </c:val>
          <c:smooth val="0"/>
          <c:extLst>
            <c:ext xmlns:c16="http://schemas.microsoft.com/office/drawing/2014/chart" uri="{C3380CC4-5D6E-409C-BE32-E72D297353CC}">
              <c16:uniqueId val="{00000006-88BF-4752-805F-112F91330E16}"/>
            </c:ext>
          </c:extLst>
        </c:ser>
        <c:ser>
          <c:idx val="7"/>
          <c:order val="7"/>
          <c:spPr>
            <a:ln>
              <a:noFill/>
            </a:ln>
          </c:spPr>
          <c:marker>
            <c:symbol val="diamond"/>
            <c:size val="5"/>
            <c:spPr>
              <a:solidFill>
                <a:schemeClr val="accent5"/>
              </a:solidFill>
              <a:ln w="6350">
                <a:solidFill>
                  <a:schemeClr val="bg1"/>
                </a:solidFill>
              </a:ln>
            </c:spPr>
          </c:marker>
          <c:cat>
            <c:strRef>
              <c:f>'5.3'!$B$71:$B$80</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'5.3'!$J$71:$J$80</c:f>
              <c:numCache>
                <c:formatCode>General</c:formatCode>
                <c:ptCount val="10"/>
                <c:pt idx="0" formatCode="#\ ##0.0">
                  <c:v>47.1</c:v>
                </c:pt>
                <c:pt idx="9" formatCode="#\ ##0.0">
                  <c:v>51.2</c:v>
                </c:pt>
              </c:numCache>
            </c:numRef>
          </c:val>
          <c:smooth val="0"/>
          <c:extLst>
            <c:ext xmlns:c16="http://schemas.microsoft.com/office/drawing/2014/chart" uri="{C3380CC4-5D6E-409C-BE32-E72D297353CC}">
              <c16:uniqueId val="{00000007-88BF-4752-805F-112F91330E16}"/>
            </c:ext>
          </c:extLst>
        </c:ser>
        <c:dLbls>
          <c:showLegendKey val="0"/>
          <c:showVal val="0"/>
          <c:showCatName val="0"/>
          <c:showSerName val="0"/>
          <c:showPercent val="0"/>
          <c:showBubbleSize val="0"/>
        </c:dLbls>
        <c:smooth val="0"/>
        <c:axId val="44661376"/>
        <c:axId val="44663552"/>
      </c:lineChart>
      <c:catAx>
        <c:axId val="44661376"/>
        <c:scaling>
          <c:orientation val="minMax"/>
        </c:scaling>
        <c:delete val="0"/>
        <c:axPos val="b"/>
        <c:numFmt formatCode="General" sourceLinked="0"/>
        <c:majorTickMark val="out"/>
        <c:minorTickMark val="none"/>
        <c:tickLblPos val="nextTo"/>
        <c:crossAx val="44663552"/>
        <c:crosses val="autoZero"/>
        <c:auto val="1"/>
        <c:lblAlgn val="ctr"/>
        <c:lblOffset val="100"/>
        <c:noMultiLvlLbl val="0"/>
      </c:catAx>
      <c:valAx>
        <c:axId val="44663552"/>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9866664158180439E-2"/>
              <c:y val="1.7352126432626111E-2"/>
            </c:manualLayout>
          </c:layout>
          <c:overlay val="0"/>
        </c:title>
        <c:numFmt formatCode="#,##0" sourceLinked="0"/>
        <c:majorTickMark val="out"/>
        <c:minorTickMark val="none"/>
        <c:tickLblPos val="nextTo"/>
        <c:crossAx val="44661376"/>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8787777949582954"/>
          <c:y val="0.94558272871344873"/>
          <c:w val="0.62424444100834087"/>
          <c:h val="5.4417271286551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428286121862448E-2"/>
          <c:y val="3.8773492800407885E-2"/>
          <c:w val="0.9569162457369299"/>
          <c:h val="0.77959232005708301"/>
        </c:manualLayout>
      </c:layout>
      <c:barChart>
        <c:barDir val="col"/>
        <c:grouping val="stacked"/>
        <c:varyColors val="0"/>
        <c:ser>
          <c:idx val="0"/>
          <c:order val="0"/>
          <c:tx>
            <c:strRef>
              <c:f>'5.3'!$B$95</c:f>
              <c:strCache>
                <c:ptCount val="1"/>
                <c:pt idx="0">
                  <c:v>ES Males</c:v>
                </c:pt>
              </c:strCache>
            </c:strRef>
          </c:tx>
          <c:spPr>
            <a:solidFill>
              <a:schemeClr val="accent3"/>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'5.3'!$C$95:$BI$95</c:f>
              <c:numCache>
                <c:formatCode>#\ ##0.0</c:formatCode>
                <c:ptCount val="59"/>
                <c:pt idx="1">
                  <c:v>3.9</c:v>
                </c:pt>
                <c:pt idx="7">
                  <c:v>3.7</c:v>
                </c:pt>
                <c:pt idx="13">
                  <c:v>2.5</c:v>
                </c:pt>
                <c:pt idx="19">
                  <c:v>8.3000000000000007</c:v>
                </c:pt>
                <c:pt idx="25">
                  <c:v>2.6</c:v>
                </c:pt>
                <c:pt idx="31">
                  <c:v>3.5</c:v>
                </c:pt>
                <c:pt idx="37">
                  <c:v>10.4</c:v>
                </c:pt>
                <c:pt idx="43">
                  <c:v>0.7</c:v>
                </c:pt>
                <c:pt idx="49">
                  <c:v>4.5</c:v>
                </c:pt>
                <c:pt idx="55">
                  <c:v>3.9</c:v>
                </c:pt>
              </c:numCache>
            </c:numRef>
          </c:val>
          <c:extLst>
            <c:ext xmlns:c16="http://schemas.microsoft.com/office/drawing/2014/chart" uri="{C3380CC4-5D6E-409C-BE32-E72D297353CC}">
              <c16:uniqueId val="{00000000-F5D0-40A7-BD80-A1D2FF691677}"/>
            </c:ext>
          </c:extLst>
        </c:ser>
        <c:ser>
          <c:idx val="1"/>
          <c:order val="1"/>
          <c:tx>
            <c:strRef>
              <c:f>'5.3'!$B$96</c:f>
              <c:strCache>
                <c:ptCount val="1"/>
                <c:pt idx="0">
                  <c:v>ES Females</c:v>
                </c:pt>
              </c:strCache>
            </c:strRef>
          </c:tx>
          <c:spPr>
            <a:solidFill>
              <a:schemeClr val="accent3">
                <a:lumMod val="60000"/>
                <a:lumOff val="40000"/>
              </a:schemeClr>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'5.3'!$C$96:$BI$96</c:f>
              <c:numCache>
                <c:formatCode>#\ ##0.0</c:formatCode>
                <c:ptCount val="59"/>
                <c:pt idx="1">
                  <c:v>12.5</c:v>
                </c:pt>
                <c:pt idx="7">
                  <c:v>5.4</c:v>
                </c:pt>
                <c:pt idx="13">
                  <c:v>4.5</c:v>
                </c:pt>
                <c:pt idx="19">
                  <c:v>10.6</c:v>
                </c:pt>
                <c:pt idx="25">
                  <c:v>2.6</c:v>
                </c:pt>
                <c:pt idx="31">
                  <c:v>0.5</c:v>
                </c:pt>
                <c:pt idx="37">
                  <c:v>3.8</c:v>
                </c:pt>
                <c:pt idx="43">
                  <c:v>0.6</c:v>
                </c:pt>
                <c:pt idx="49">
                  <c:v>11.9</c:v>
                </c:pt>
                <c:pt idx="55">
                  <c:v>3.4</c:v>
                </c:pt>
              </c:numCache>
            </c:numRef>
          </c:val>
          <c:extLst>
            <c:ext xmlns:c16="http://schemas.microsoft.com/office/drawing/2014/chart" uri="{C3380CC4-5D6E-409C-BE32-E72D297353CC}">
              <c16:uniqueId val="{00000001-F5D0-40A7-BD80-A1D2FF691677}"/>
            </c:ext>
          </c:extLst>
        </c:ser>
        <c:ser>
          <c:idx val="2"/>
          <c:order val="2"/>
          <c:tx>
            <c:strRef>
              <c:f>'5.3'!$B$97</c:f>
              <c:strCache>
                <c:ptCount val="1"/>
                <c:pt idx="0">
                  <c:v>FR h.</c:v>
                </c:pt>
              </c:strCache>
            </c:strRef>
          </c:tx>
          <c:spPr>
            <a:solidFill>
              <a:schemeClr val="accent5"/>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'5.3'!$C$97:$BI$97</c:f>
              <c:numCache>
                <c:formatCode>General</c:formatCode>
                <c:ptCount val="59"/>
                <c:pt idx="2" formatCode="#\ ##0.0">
                  <c:v>1</c:v>
                </c:pt>
                <c:pt idx="8" formatCode="#\ ##0.0">
                  <c:v>2.9</c:v>
                </c:pt>
                <c:pt idx="14" formatCode="#\ ##0.0">
                  <c:v>2.2000000000000002</c:v>
                </c:pt>
                <c:pt idx="20" formatCode="#\ ##0.0">
                  <c:v>14.1</c:v>
                </c:pt>
                <c:pt idx="26" formatCode="#\ ##0.0">
                  <c:v>4</c:v>
                </c:pt>
                <c:pt idx="32" formatCode="#\ ##0.0">
                  <c:v>2.5</c:v>
                </c:pt>
                <c:pt idx="38" formatCode="#\ ##0.0">
                  <c:v>11</c:v>
                </c:pt>
                <c:pt idx="44" formatCode="#\ ##0.0">
                  <c:v>0.8</c:v>
                </c:pt>
                <c:pt idx="50" formatCode="#\ ##0.0">
                  <c:v>3.5</c:v>
                </c:pt>
                <c:pt idx="56" formatCode="#\ ##0.0">
                  <c:v>1.6</c:v>
                </c:pt>
              </c:numCache>
            </c:numRef>
          </c:val>
          <c:extLst>
            <c:ext xmlns:c16="http://schemas.microsoft.com/office/drawing/2014/chart" uri="{C3380CC4-5D6E-409C-BE32-E72D297353CC}">
              <c16:uniqueId val="{00000002-F5D0-40A7-BD80-A1D2FF691677}"/>
            </c:ext>
          </c:extLst>
        </c:ser>
        <c:ser>
          <c:idx val="3"/>
          <c:order val="3"/>
          <c:tx>
            <c:strRef>
              <c:f>'5.3'!$B$98</c:f>
              <c:strCache>
                <c:ptCount val="1"/>
                <c:pt idx="0">
                  <c:v>FR f.</c:v>
                </c:pt>
              </c:strCache>
            </c:strRef>
          </c:tx>
          <c:spPr>
            <a:solidFill>
              <a:schemeClr val="accent5">
                <a:lumMod val="60000"/>
                <a:lumOff val="40000"/>
              </a:schemeClr>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'5.3'!$C$98:$BI$98</c:f>
              <c:numCache>
                <c:formatCode>General</c:formatCode>
                <c:ptCount val="59"/>
                <c:pt idx="2" formatCode="#\ ##0.0">
                  <c:v>3.2</c:v>
                </c:pt>
                <c:pt idx="8" formatCode="#\ ##0.0">
                  <c:v>6.5</c:v>
                </c:pt>
                <c:pt idx="14" formatCode="#\ ##0.0">
                  <c:v>4.5999999999999996</c:v>
                </c:pt>
                <c:pt idx="20" formatCode="#\ ##0.0">
                  <c:v>20.399999999999999</c:v>
                </c:pt>
                <c:pt idx="26" formatCode="#\ ##0.0">
                  <c:v>4</c:v>
                </c:pt>
                <c:pt idx="32" formatCode="#\ ##0.0">
                  <c:v>0.5</c:v>
                </c:pt>
                <c:pt idx="38" formatCode="#\ ##0.0">
                  <c:v>3.8</c:v>
                </c:pt>
                <c:pt idx="44" formatCode="#\ ##0.0">
                  <c:v>0.6</c:v>
                </c:pt>
                <c:pt idx="50" formatCode="#\ ##0.0">
                  <c:v>10.7</c:v>
                </c:pt>
                <c:pt idx="56" formatCode="#\ ##0.0">
                  <c:v>1.8</c:v>
                </c:pt>
              </c:numCache>
            </c:numRef>
          </c:val>
          <c:extLst>
            <c:ext xmlns:c16="http://schemas.microsoft.com/office/drawing/2014/chart" uri="{C3380CC4-5D6E-409C-BE32-E72D297353CC}">
              <c16:uniqueId val="{00000003-F5D0-40A7-BD80-A1D2FF691677}"/>
            </c:ext>
          </c:extLst>
        </c:ser>
        <c:ser>
          <c:idx val="4"/>
          <c:order val="4"/>
          <c:tx>
            <c:strRef>
              <c:f>'5.3'!$B$99</c:f>
              <c:strCache>
                <c:ptCount val="1"/>
                <c:pt idx="0">
                  <c:v>PL h.</c:v>
                </c:pt>
              </c:strCache>
            </c:strRef>
          </c:tx>
          <c:spPr>
            <a:solidFill>
              <a:schemeClr val="accent6"/>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'5.3'!$C$99:$BI$99</c:f>
              <c:numCache>
                <c:formatCode>General</c:formatCode>
                <c:ptCount val="59"/>
                <c:pt idx="3" formatCode="#\ ##0.0">
                  <c:v>1.8</c:v>
                </c:pt>
                <c:pt idx="9" formatCode="#\ ##0.0">
                  <c:v>1.7</c:v>
                </c:pt>
                <c:pt idx="15" formatCode="#\ ##0.0">
                  <c:v>2.7</c:v>
                </c:pt>
                <c:pt idx="21" formatCode="#\ ##0.0">
                  <c:v>7.7</c:v>
                </c:pt>
                <c:pt idx="27" formatCode="#\ ##0.0">
                  <c:v>1.1000000000000001</c:v>
                </c:pt>
                <c:pt idx="33" formatCode="#\ ##0.0">
                  <c:v>2.8</c:v>
                </c:pt>
                <c:pt idx="39" formatCode="#\ ##0.0">
                  <c:v>9.1999999999999993</c:v>
                </c:pt>
                <c:pt idx="45" formatCode="#\ ##0.0">
                  <c:v>0.7</c:v>
                </c:pt>
                <c:pt idx="51" formatCode="#\ ##0.0">
                  <c:v>3.7</c:v>
                </c:pt>
                <c:pt idx="57" formatCode="#\ ##0.0">
                  <c:v>3.3</c:v>
                </c:pt>
              </c:numCache>
            </c:numRef>
          </c:val>
          <c:extLst>
            <c:ext xmlns:c16="http://schemas.microsoft.com/office/drawing/2014/chart" uri="{C3380CC4-5D6E-409C-BE32-E72D297353CC}">
              <c16:uniqueId val="{00000004-F5D0-40A7-BD80-A1D2FF691677}"/>
            </c:ext>
          </c:extLst>
        </c:ser>
        <c:ser>
          <c:idx val="5"/>
          <c:order val="5"/>
          <c:tx>
            <c:strRef>
              <c:f>'5.3'!$B$100</c:f>
              <c:strCache>
                <c:ptCount val="1"/>
                <c:pt idx="0">
                  <c:v>PL f.</c:v>
                </c:pt>
              </c:strCache>
            </c:strRef>
          </c:tx>
          <c:spPr>
            <a:solidFill>
              <a:schemeClr val="accent6">
                <a:lumMod val="60000"/>
                <a:lumOff val="40000"/>
              </a:schemeClr>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'5.3'!$C$100:$BI$100</c:f>
              <c:numCache>
                <c:formatCode>General</c:formatCode>
                <c:ptCount val="59"/>
                <c:pt idx="3" formatCode="#\ ##0.0">
                  <c:v>11.5</c:v>
                </c:pt>
                <c:pt idx="9" formatCode="#\ ##0.0">
                  <c:v>5.2</c:v>
                </c:pt>
                <c:pt idx="15" formatCode="#\ ##0.0">
                  <c:v>7.1</c:v>
                </c:pt>
                <c:pt idx="21" formatCode="#\ ##0.0">
                  <c:v>16.600000000000001</c:v>
                </c:pt>
                <c:pt idx="27" formatCode="#\ ##0.0">
                  <c:v>2.6</c:v>
                </c:pt>
                <c:pt idx="33" formatCode="#\ ##0.0">
                  <c:v>0.7</c:v>
                </c:pt>
                <c:pt idx="39" formatCode="#\ ##0.0">
                  <c:v>6.6</c:v>
                </c:pt>
                <c:pt idx="45" formatCode="#\ ##0.0">
                  <c:v>1</c:v>
                </c:pt>
                <c:pt idx="51" formatCode="#\ ##0.0">
                  <c:v>9.6</c:v>
                </c:pt>
                <c:pt idx="57" formatCode="#\ ##0.0">
                  <c:v>4.2</c:v>
                </c:pt>
              </c:numCache>
            </c:numRef>
          </c:val>
          <c:extLst>
            <c:ext xmlns:c16="http://schemas.microsoft.com/office/drawing/2014/chart" uri="{C3380CC4-5D6E-409C-BE32-E72D297353CC}">
              <c16:uniqueId val="{00000005-F5D0-40A7-BD80-A1D2FF691677}"/>
            </c:ext>
          </c:extLst>
        </c:ser>
        <c:ser>
          <c:idx val="6"/>
          <c:order val="6"/>
          <c:tx>
            <c:strRef>
              <c:f>'5.3'!$B$101</c:f>
              <c:strCache>
                <c:ptCount val="1"/>
                <c:pt idx="0">
                  <c:v>FI h.</c:v>
                </c:pt>
              </c:strCache>
            </c:strRef>
          </c:tx>
          <c:spPr>
            <a:solidFill>
              <a:schemeClr val="accent4"/>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'5.3'!$C$101:$BI$101</c:f>
              <c:numCache>
                <c:formatCode>General</c:formatCode>
                <c:ptCount val="59"/>
                <c:pt idx="4" formatCode="#\ ##0.0">
                  <c:v>1.1000000000000001</c:v>
                </c:pt>
                <c:pt idx="10" formatCode="#\ ##0.0">
                  <c:v>3.2</c:v>
                </c:pt>
                <c:pt idx="16" formatCode="#\ ##0.0">
                  <c:v>2.1</c:v>
                </c:pt>
                <c:pt idx="22" formatCode="#\ ##0.0">
                  <c:v>7.4</c:v>
                </c:pt>
                <c:pt idx="28" formatCode="#\ ##0.0">
                  <c:v>2.2000000000000002</c:v>
                </c:pt>
                <c:pt idx="34" formatCode="#\ ##0.0">
                  <c:v>5</c:v>
                </c:pt>
                <c:pt idx="40" formatCode="#\ ##0.0">
                  <c:v>12.6</c:v>
                </c:pt>
                <c:pt idx="46" formatCode="#\ ##0.0">
                  <c:v>0.9</c:v>
                </c:pt>
                <c:pt idx="52" formatCode="#\ ##0.0">
                  <c:v>3.2</c:v>
                </c:pt>
                <c:pt idx="58" formatCode="#\ ##0.0">
                  <c:v>2.1</c:v>
                </c:pt>
              </c:numCache>
            </c:numRef>
          </c:val>
          <c:extLst>
            <c:ext xmlns:c16="http://schemas.microsoft.com/office/drawing/2014/chart" uri="{C3380CC4-5D6E-409C-BE32-E72D297353CC}">
              <c16:uniqueId val="{00000006-F5D0-40A7-BD80-A1D2FF691677}"/>
            </c:ext>
          </c:extLst>
        </c:ser>
        <c:ser>
          <c:idx val="7"/>
          <c:order val="7"/>
          <c:tx>
            <c:strRef>
              <c:f>'5.3'!$B$102</c:f>
              <c:strCache>
                <c:ptCount val="1"/>
                <c:pt idx="0">
                  <c:v>FI f.</c:v>
                </c:pt>
              </c:strCache>
            </c:strRef>
          </c:tx>
          <c:spPr>
            <a:solidFill>
              <a:schemeClr val="accent4">
                <a:lumMod val="60000"/>
                <a:lumOff val="40000"/>
              </a:schemeClr>
            </a:solidFill>
            <a:ln w="6350">
              <a:solidFill>
                <a:schemeClr val="bg1"/>
              </a:solidFill>
            </a:ln>
          </c:spPr>
          <c:invertIfNegative val="0"/>
          <c:cat>
            <c:strRef>
              <c:f>'5.3'!$C$94:$BI$94</c:f>
              <c:strCache>
                <c:ptCount val="58"/>
                <c:pt idx="3">
                  <c:v>Education</c:v>
                </c:pt>
                <c:pt idx="9">
                  <c:v>Arts and humanities</c:v>
                </c:pt>
                <c:pt idx="15">
                  <c:v>Social sciences, journalism and information</c:v>
                </c:pt>
                <c:pt idx="21">
                  <c:v>Business, administration and law</c:v>
                </c:pt>
                <c:pt idx="27">
                  <c:v>Natural sciences, mathematics and statistics</c:v>
                </c:pt>
                <c:pt idx="33">
                  <c:v>Information and communication technologies</c:v>
                </c:pt>
                <c:pt idx="39">
                  <c:v>Engineering, manufacturing and construction</c:v>
                </c:pt>
                <c:pt idx="45">
                  <c:v>Agriculture, forestry, fisheries and veterinary</c:v>
                </c:pt>
                <c:pt idx="51">
                  <c:v>Health and welfare</c:v>
                </c:pt>
                <c:pt idx="57">
                  <c:v>Services</c:v>
                </c:pt>
              </c:strCache>
            </c:strRef>
          </c:cat>
          <c:val>
            <c:numRef>
              <c:f>'5.3'!$C$102:$BI$102</c:f>
              <c:numCache>
                <c:formatCode>General</c:formatCode>
                <c:ptCount val="59"/>
                <c:pt idx="4" formatCode="#\ ##0.0">
                  <c:v>5.6</c:v>
                </c:pt>
                <c:pt idx="10" formatCode="#\ ##0.0">
                  <c:v>8</c:v>
                </c:pt>
                <c:pt idx="16" formatCode="#\ ##0.0">
                  <c:v>5.3</c:v>
                </c:pt>
                <c:pt idx="22" formatCode="#\ ##0.0">
                  <c:v>11.5</c:v>
                </c:pt>
                <c:pt idx="28" formatCode="#\ ##0.0">
                  <c:v>2.6</c:v>
                </c:pt>
                <c:pt idx="34" formatCode="#\ ##0.0">
                  <c:v>1.3</c:v>
                </c:pt>
                <c:pt idx="40" formatCode="#\ ##0.0">
                  <c:v>3.6</c:v>
                </c:pt>
                <c:pt idx="46" formatCode="#\ ##0.0">
                  <c:v>1.4</c:v>
                </c:pt>
                <c:pt idx="52" formatCode="#\ ##0.0">
                  <c:v>18.2</c:v>
                </c:pt>
                <c:pt idx="58" formatCode="#\ ##0.0">
                  <c:v>2.8</c:v>
                </c:pt>
              </c:numCache>
            </c:numRef>
          </c:val>
          <c:extLst>
            <c:ext xmlns:c16="http://schemas.microsoft.com/office/drawing/2014/chart" uri="{C3380CC4-5D6E-409C-BE32-E72D297353CC}">
              <c16:uniqueId val="{00000007-F5D0-40A7-BD80-A1D2FF691677}"/>
            </c:ext>
          </c:extLst>
        </c:ser>
        <c:dLbls>
          <c:showLegendKey val="0"/>
          <c:showVal val="0"/>
          <c:showCatName val="0"/>
          <c:showSerName val="0"/>
          <c:showPercent val="0"/>
          <c:showBubbleSize val="0"/>
        </c:dLbls>
        <c:gapWidth val="50"/>
        <c:overlap val="100"/>
        <c:axId val="46287872"/>
        <c:axId val="46289664"/>
      </c:barChart>
      <c:catAx>
        <c:axId val="46287872"/>
        <c:scaling>
          <c:orientation val="minMax"/>
        </c:scaling>
        <c:delete val="0"/>
        <c:axPos val="b"/>
        <c:numFmt formatCode="General" sourceLinked="0"/>
        <c:majorTickMark val="none"/>
        <c:minorTickMark val="none"/>
        <c:tickLblPos val="nextTo"/>
        <c:crossAx val="46289664"/>
        <c:crosses val="autoZero"/>
        <c:auto val="1"/>
        <c:lblAlgn val="ctr"/>
        <c:lblOffset val="100"/>
        <c:noMultiLvlLbl val="0"/>
      </c:catAx>
      <c:valAx>
        <c:axId val="46289664"/>
        <c:scaling>
          <c:orientation val="minMax"/>
          <c:max val="35"/>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2.1302900937212321E-2"/>
              <c:y val="2.6912467640598315E-3"/>
            </c:manualLayout>
          </c:layout>
          <c:overlay val="0"/>
        </c:title>
        <c:numFmt formatCode="#,##0" sourceLinked="0"/>
        <c:majorTickMark val="out"/>
        <c:minorTickMark val="none"/>
        <c:tickLblPos val="nextTo"/>
        <c:crossAx val="46287872"/>
        <c:crosses val="autoZero"/>
        <c:crossBetween val="between"/>
      </c:valAx>
    </c:plotArea>
    <c:legend>
      <c:legendPos val="b"/>
      <c:layout>
        <c:manualLayout>
          <c:xMode val="edge"/>
          <c:yMode val="edge"/>
          <c:x val="0.33848663646589067"/>
          <c:y val="0.95995404752304325"/>
          <c:w val="0.32302662223110773"/>
          <c:h val="4.004595247695670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924467774861479E-2"/>
          <c:y val="4.620462366394662E-2"/>
          <c:w val="0.95696442111402746"/>
          <c:h val="0.9199119856491591"/>
        </c:manualLayout>
      </c:layout>
      <c:barChart>
        <c:barDir val="col"/>
        <c:grouping val="clustered"/>
        <c:varyColors val="0"/>
        <c:ser>
          <c:idx val="0"/>
          <c:order val="0"/>
          <c:spPr>
            <a:solidFill>
              <a:schemeClr val="accent3"/>
            </a:solidFill>
            <a:ln w="6350">
              <a:solidFill>
                <a:schemeClr val="bg1"/>
              </a:solidFill>
            </a:ln>
          </c:spPr>
          <c:invertIfNegative val="0"/>
          <c:dPt>
            <c:idx val="7"/>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01-FBD6-4631-BAB7-5F2A797AB4F4}"/>
              </c:ext>
            </c:extLst>
          </c:dPt>
          <c:dPt>
            <c:idx val="8"/>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03-FBD6-4631-BAB7-5F2A797AB4F4}"/>
              </c:ext>
            </c:extLst>
          </c:dPt>
          <c:dPt>
            <c:idx val="9"/>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05-FBD6-4631-BAB7-5F2A797AB4F4}"/>
              </c:ext>
            </c:extLst>
          </c:dPt>
          <c:dPt>
            <c:idx val="10"/>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07-FBD6-4631-BAB7-5F2A797AB4F4}"/>
              </c:ext>
            </c:extLst>
          </c:dPt>
          <c:dPt>
            <c:idx val="11"/>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09-FBD6-4631-BAB7-5F2A797AB4F4}"/>
              </c:ext>
            </c:extLst>
          </c:dPt>
          <c:dPt>
            <c:idx val="12"/>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0B-FBD6-4631-BAB7-5F2A797AB4F4}"/>
              </c:ext>
            </c:extLst>
          </c:dPt>
          <c:dPt>
            <c:idx val="13"/>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0D-FBD6-4631-BAB7-5F2A797AB4F4}"/>
              </c:ext>
            </c:extLst>
          </c:dPt>
          <c:dPt>
            <c:idx val="14"/>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0F-FBD6-4631-BAB7-5F2A797AB4F4}"/>
              </c:ext>
            </c:extLst>
          </c:dPt>
          <c:dPt>
            <c:idx val="15"/>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11-FBD6-4631-BAB7-5F2A797AB4F4}"/>
              </c:ext>
            </c:extLst>
          </c:dPt>
          <c:dPt>
            <c:idx val="16"/>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13-FBD6-4631-BAB7-5F2A797AB4F4}"/>
              </c:ext>
            </c:extLst>
          </c:dPt>
          <c:dPt>
            <c:idx val="17"/>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15-FBD6-4631-BAB7-5F2A797AB4F4}"/>
              </c:ext>
            </c:extLst>
          </c:dPt>
          <c:dPt>
            <c:idx val="18"/>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17-FBD6-4631-BAB7-5F2A797AB4F4}"/>
              </c:ext>
            </c:extLst>
          </c:dPt>
          <c:dPt>
            <c:idx val="19"/>
            <c:invertIfNegative val="0"/>
            <c:bubble3D val="0"/>
            <c:spPr>
              <a:solidFill>
                <a:schemeClr val="accent3">
                  <a:lumMod val="60000"/>
                  <a:lumOff val="40000"/>
                </a:schemeClr>
              </a:solidFill>
              <a:ln w="6350">
                <a:solidFill>
                  <a:schemeClr val="bg1"/>
                </a:solidFill>
              </a:ln>
            </c:spPr>
            <c:extLst>
              <c:ext xmlns:c16="http://schemas.microsoft.com/office/drawing/2014/chart" uri="{C3380CC4-5D6E-409C-BE32-E72D297353CC}">
                <c16:uniqueId val="{00000019-FBD6-4631-BAB7-5F2A797AB4F4}"/>
              </c:ext>
            </c:extLst>
          </c:dPt>
          <c:dLbls>
            <c:dLbl>
              <c:idx val="9"/>
              <c:tx>
                <c:rich>
                  <a:bodyPr/>
                  <a:lstStyle/>
                  <a:p>
                    <a:r>
                      <a:rPr lang="en-US" b="1"/>
                      <a:t>OCDE</a:t>
                    </a:r>
                    <a:endParaRPr lang="en-US"/>
                  </a:p>
                </c:rich>
              </c:tx>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D6-4631-BAB7-5F2A797AB4F4}"/>
                </c:ext>
              </c:extLst>
            </c:dLbl>
            <c:spPr>
              <a:noFill/>
              <a:ln>
                <a:noFill/>
              </a:ln>
              <a:effectLst/>
            </c:spPr>
            <c:txPr>
              <a:bodyPr/>
              <a:lstStyle/>
              <a:p>
                <a:pPr>
                  <a:defRPr b="1"/>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'5.4'!$B$5:$B$30</c:f>
              <c:strCache>
                <c:ptCount val="26"/>
                <c:pt idx="0">
                  <c:v>EL</c:v>
                </c:pt>
                <c:pt idx="1">
                  <c:v>NL</c:v>
                </c:pt>
                <c:pt idx="2">
                  <c:v>SK</c:v>
                </c:pt>
                <c:pt idx="3">
                  <c:v>HU</c:v>
                </c:pt>
                <c:pt idx="4">
                  <c:v>FI</c:v>
                </c:pt>
                <c:pt idx="5">
                  <c:v>BE</c:v>
                </c:pt>
                <c:pt idx="6">
                  <c:v>IT</c:v>
                </c:pt>
                <c:pt idx="7">
                  <c:v>BG</c:v>
                </c:pt>
                <c:pt idx="8">
                  <c:v>LV</c:v>
                </c:pt>
                <c:pt idx="9">
                  <c:v>Moyenne OECD</c:v>
                </c:pt>
                <c:pt idx="10">
                  <c:v>FR</c:v>
                </c:pt>
                <c:pt idx="11">
                  <c:v>LU</c:v>
                </c:pt>
                <c:pt idx="12">
                  <c:v>DE</c:v>
                </c:pt>
                <c:pt idx="13">
                  <c:v>PT</c:v>
                </c:pt>
                <c:pt idx="14">
                  <c:v>HR</c:v>
                </c:pt>
                <c:pt idx="15">
                  <c:v>RO</c:v>
                </c:pt>
                <c:pt idx="16">
                  <c:v>MT</c:v>
                </c:pt>
                <c:pt idx="17">
                  <c:v>DK</c:v>
                </c:pt>
                <c:pt idx="18">
                  <c:v>LT</c:v>
                </c:pt>
                <c:pt idx="19">
                  <c:v>SE</c:v>
                </c:pt>
                <c:pt idx="20">
                  <c:v>UK</c:v>
                </c:pt>
                <c:pt idx="21">
                  <c:v>PL</c:v>
                </c:pt>
                <c:pt idx="22">
                  <c:v>CZ</c:v>
                </c:pt>
                <c:pt idx="23">
                  <c:v>SI</c:v>
                </c:pt>
                <c:pt idx="24">
                  <c:v>EE</c:v>
                </c:pt>
                <c:pt idx="25">
                  <c:v>IE</c:v>
                </c:pt>
              </c:strCache>
            </c:strRef>
          </c:cat>
          <c:val>
            <c:numRef>
              <c:f>'5.4'!$E$5:$E$30</c:f>
              <c:numCache>
                <c:formatCode>" "0</c:formatCode>
                <c:ptCount val="26"/>
                <c:pt idx="0">
                  <c:v>-25.361847257591876</c:v>
                </c:pt>
                <c:pt idx="1">
                  <c:v>-23.619997573984904</c:v>
                </c:pt>
                <c:pt idx="2">
                  <c:v>-19.459385405089165</c:v>
                </c:pt>
                <c:pt idx="3">
                  <c:v>-18.192081098186975</c:v>
                </c:pt>
                <c:pt idx="4">
                  <c:v>-15.799236177969192</c:v>
                </c:pt>
                <c:pt idx="5">
                  <c:v>-13.081357554847557</c:v>
                </c:pt>
                <c:pt idx="6">
                  <c:v>-9.7664190888724534</c:v>
                </c:pt>
                <c:pt idx="7">
                  <c:v>-9.2370809952856234</c:v>
                </c:pt>
                <c:pt idx="8">
                  <c:v>-5.2614713891748579</c:v>
                </c:pt>
                <c:pt idx="9">
                  <c:v>-3.9786034050931676</c:v>
                </c:pt>
                <c:pt idx="10">
                  <c:v>-3.0100599763881064</c:v>
                </c:pt>
                <c:pt idx="11">
                  <c:v>-2.1879973518730367</c:v>
                </c:pt>
                <c:pt idx="12" formatCode="0">
                  <c:v>0.97419827870555764</c:v>
                </c:pt>
                <c:pt idx="13" formatCode="0">
                  <c:v>2.4658611970111792</c:v>
                </c:pt>
                <c:pt idx="14" formatCode="0">
                  <c:v>3.2402660164095209</c:v>
                </c:pt>
                <c:pt idx="15" formatCode="0">
                  <c:v>3.2448174900219442</c:v>
                </c:pt>
                <c:pt idx="16" formatCode="0">
                  <c:v>6.1824229116953688</c:v>
                </c:pt>
                <c:pt idx="17" formatCode="0">
                  <c:v>6.2137719776469567</c:v>
                </c:pt>
                <c:pt idx="18" formatCode="0">
                  <c:v>7.4307452997165342</c:v>
                </c:pt>
                <c:pt idx="19" formatCode="0">
                  <c:v>8.3357970721667698</c:v>
                </c:pt>
                <c:pt idx="20" formatCode="0">
                  <c:v>9.7460988976829981</c:v>
                </c:pt>
                <c:pt idx="21" formatCode="0">
                  <c:v>11.377212802473593</c:v>
                </c:pt>
                <c:pt idx="22" formatCode="0">
                  <c:v>12.032094447032875</c:v>
                </c:pt>
                <c:pt idx="23" formatCode="0">
                  <c:v>12.26357280693577</c:v>
                </c:pt>
                <c:pt idx="24" formatCode="0">
                  <c:v>22.05515291321467</c:v>
                </c:pt>
                <c:pt idx="25" formatCode="0">
                  <c:v>22.439350344847867</c:v>
                </c:pt>
              </c:numCache>
            </c:numRef>
          </c:val>
          <c:extLst>
            <c:ext xmlns:c16="http://schemas.microsoft.com/office/drawing/2014/chart" uri="{C3380CC4-5D6E-409C-BE32-E72D297353CC}">
              <c16:uniqueId val="{0000001A-FBD6-4631-BAB7-5F2A797AB4F4}"/>
            </c:ext>
          </c:extLst>
        </c:ser>
        <c:dLbls>
          <c:showLegendKey val="0"/>
          <c:showVal val="0"/>
          <c:showCatName val="0"/>
          <c:showSerName val="0"/>
          <c:showPercent val="0"/>
          <c:showBubbleSize val="0"/>
        </c:dLbls>
        <c:gapWidth val="150"/>
        <c:axId val="46454272"/>
        <c:axId val="46455808"/>
      </c:barChart>
      <c:catAx>
        <c:axId val="46454272"/>
        <c:scaling>
          <c:orientation val="minMax"/>
        </c:scaling>
        <c:delete val="0"/>
        <c:axPos val="b"/>
        <c:numFmt formatCode="General" sourceLinked="0"/>
        <c:majorTickMark val="none"/>
        <c:minorTickMark val="none"/>
        <c:tickLblPos val="none"/>
        <c:txPr>
          <a:bodyPr/>
          <a:lstStyle/>
          <a:p>
            <a:pPr>
              <a:defRPr b="1"/>
            </a:pPr>
            <a:endParaRPr lang="fr-FR"/>
          </a:p>
        </c:txPr>
        <c:crossAx val="46455808"/>
        <c:crosses val="autoZero"/>
        <c:auto val="1"/>
        <c:lblAlgn val="ctr"/>
        <c:lblOffset val="100"/>
        <c:noMultiLvlLbl val="0"/>
      </c:catAx>
      <c:valAx>
        <c:axId val="4645580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 difference, in points</a:t>
                </a:r>
              </a:p>
            </c:rich>
          </c:tx>
          <c:layout>
            <c:manualLayout>
              <c:xMode val="edge"/>
              <c:yMode val="edge"/>
              <c:x val="3.5185185185185187E-2"/>
              <c:y val="1.6907739189573404E-3"/>
            </c:manualLayout>
          </c:layout>
          <c:overlay val="0"/>
        </c:title>
        <c:numFmt formatCode="&quot; &quot;0" sourceLinked="1"/>
        <c:majorTickMark val="out"/>
        <c:minorTickMark val="none"/>
        <c:tickLblPos val="nextTo"/>
        <c:crossAx val="46454272"/>
        <c:crosses val="autoZero"/>
        <c:crossBetween val="between"/>
      </c:valAx>
    </c:plotArea>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490284975028219E-2"/>
          <c:y val="5.0967006137360597E-2"/>
          <c:w val="0.95650971699347542"/>
          <c:h val="0.82178177342607384"/>
        </c:manualLayout>
      </c:layout>
      <c:barChart>
        <c:barDir val="col"/>
        <c:grouping val="clustered"/>
        <c:varyColors val="0"/>
        <c:ser>
          <c:idx val="1"/>
          <c:order val="1"/>
          <c:tx>
            <c:strRef>
              <c:f>'5.4'!$D$35</c:f>
              <c:strCache>
                <c:ptCount val="1"/>
                <c:pt idx="0">
                  <c:v>2018</c:v>
                </c:pt>
              </c:strCache>
            </c:strRef>
          </c:tx>
          <c:spPr>
            <a:solidFill>
              <a:schemeClr val="accent3">
                <a:lumMod val="60000"/>
                <a:lumOff val="40000"/>
              </a:schemeClr>
            </a:solidFill>
            <a:ln w="6350">
              <a:solidFill>
                <a:schemeClr val="bg1"/>
              </a:solidFill>
            </a:ln>
          </c:spPr>
          <c:invertIfNegative val="0"/>
          <c:cat>
            <c:strRef>
              <c:f>'5.4'!$B$36:$B$61</c:f>
              <c:strCache>
                <c:ptCount val="26"/>
                <c:pt idx="0">
                  <c:v>BG</c:v>
                </c:pt>
                <c:pt idx="1">
                  <c:v>RO</c:v>
                </c:pt>
                <c:pt idx="2">
                  <c:v>MT</c:v>
                </c:pt>
                <c:pt idx="3">
                  <c:v>SK</c:v>
                </c:pt>
                <c:pt idx="4">
                  <c:v>EL</c:v>
                </c:pt>
                <c:pt idx="5">
                  <c:v>LU</c:v>
                </c:pt>
                <c:pt idx="6">
                  <c:v>HU</c:v>
                </c:pt>
                <c:pt idx="7">
                  <c:v>LT</c:v>
                </c:pt>
                <c:pt idx="8">
                  <c:v>NL</c:v>
                </c:pt>
                <c:pt idx="9">
                  <c:v>IT</c:v>
                </c:pt>
                <c:pt idx="10">
                  <c:v>OECD</c:v>
                </c:pt>
                <c:pt idx="11">
                  <c:v>LV</c:v>
                </c:pt>
                <c:pt idx="12">
                  <c:v>HR</c:v>
                </c:pt>
                <c:pt idx="13">
                  <c:v>BE</c:v>
                </c:pt>
                <c:pt idx="14">
                  <c:v>FR</c:v>
                </c:pt>
                <c:pt idx="15">
                  <c:v>CZ</c:v>
                </c:pt>
                <c:pt idx="16">
                  <c:v>DE</c:v>
                </c:pt>
                <c:pt idx="17">
                  <c:v>PT</c:v>
                </c:pt>
                <c:pt idx="18">
                  <c:v>SE</c:v>
                </c:pt>
                <c:pt idx="19">
                  <c:v>SI</c:v>
                </c:pt>
                <c:pt idx="20">
                  <c:v>UK</c:v>
                </c:pt>
                <c:pt idx="21">
                  <c:v>DK</c:v>
                </c:pt>
                <c:pt idx="22">
                  <c:v>PL</c:v>
                </c:pt>
                <c:pt idx="23">
                  <c:v>FI</c:v>
                </c:pt>
                <c:pt idx="24">
                  <c:v>IE</c:v>
                </c:pt>
                <c:pt idx="25">
                  <c:v>EE</c:v>
                </c:pt>
              </c:strCache>
            </c:strRef>
          </c:cat>
          <c:val>
            <c:numRef>
              <c:f>'5.4'!$D$36:$D$61</c:f>
              <c:numCache>
                <c:formatCode>0</c:formatCode>
                <c:ptCount val="26"/>
                <c:pt idx="0">
                  <c:v>47.102802223720602</c:v>
                </c:pt>
                <c:pt idx="1">
                  <c:v>40.838354892071898</c:v>
                </c:pt>
                <c:pt idx="2">
                  <c:v>35.885901919867898</c:v>
                </c:pt>
                <c:pt idx="3">
                  <c:v>31.41002475668591</c:v>
                </c:pt>
                <c:pt idx="4">
                  <c:v>30.515796367752156</c:v>
                </c:pt>
                <c:pt idx="5">
                  <c:v>29.291415269953049</c:v>
                </c:pt>
                <c:pt idx="6">
                  <c:v>25.273944150848386</c:v>
                </c:pt>
                <c:pt idx="7">
                  <c:v>24.36329577056221</c:v>
                </c:pt>
                <c:pt idx="8">
                  <c:v>24.086606128012864</c:v>
                </c:pt>
                <c:pt idx="9">
                  <c:v>23.267172542692073</c:v>
                </c:pt>
                <c:pt idx="10">
                  <c:v>22.612276517003139</c:v>
                </c:pt>
                <c:pt idx="11">
                  <c:v>22.442881112579002</c:v>
                </c:pt>
                <c:pt idx="12">
                  <c:v>21.578840306109839</c:v>
                </c:pt>
                <c:pt idx="13">
                  <c:v>21.253462296272261</c:v>
                </c:pt>
                <c:pt idx="14">
                  <c:v>20.937250005818772</c:v>
                </c:pt>
                <c:pt idx="15">
                  <c:v>20.740482802780829</c:v>
                </c:pt>
                <c:pt idx="16">
                  <c:v>20.685094923444481</c:v>
                </c:pt>
                <c:pt idx="17">
                  <c:v>20.221870741876327</c:v>
                </c:pt>
                <c:pt idx="18">
                  <c:v>18.393043461607387</c:v>
                </c:pt>
                <c:pt idx="19">
                  <c:v>17.880991200154508</c:v>
                </c:pt>
                <c:pt idx="20">
                  <c:v>17.303095659818279</c:v>
                </c:pt>
                <c:pt idx="21">
                  <c:v>15.99953368019753</c:v>
                </c:pt>
                <c:pt idx="22">
                  <c:v>14.675606668576282</c:v>
                </c:pt>
                <c:pt idx="23">
                  <c:v>13.544526316949831</c:v>
                </c:pt>
                <c:pt idx="24">
                  <c:v>11.799349336312201</c:v>
                </c:pt>
                <c:pt idx="25">
                  <c:v>11.054281425110727</c:v>
                </c:pt>
              </c:numCache>
            </c:numRef>
          </c:val>
          <c:extLst>
            <c:ext xmlns:c16="http://schemas.microsoft.com/office/drawing/2014/chart" uri="{C3380CC4-5D6E-409C-BE32-E72D297353CC}">
              <c16:uniqueId val="{00000000-C16B-4A37-B000-EB2BBF36FDE8}"/>
            </c:ext>
          </c:extLst>
        </c:ser>
        <c:dLbls>
          <c:showLegendKey val="0"/>
          <c:showVal val="0"/>
          <c:showCatName val="0"/>
          <c:showSerName val="0"/>
          <c:showPercent val="0"/>
          <c:showBubbleSize val="0"/>
        </c:dLbls>
        <c:gapWidth val="150"/>
        <c:axId val="46537728"/>
        <c:axId val="46539520"/>
      </c:barChart>
      <c:lineChart>
        <c:grouping val="standard"/>
        <c:varyColors val="0"/>
        <c:ser>
          <c:idx val="0"/>
          <c:order val="0"/>
          <c:tx>
            <c:strRef>
              <c:f>'5.4'!$C$35</c:f>
              <c:strCache>
                <c:ptCount val="1"/>
                <c:pt idx="0">
                  <c:v>2009</c:v>
                </c:pt>
              </c:strCache>
            </c:strRef>
          </c:tx>
          <c:spPr>
            <a:ln w="6350">
              <a:noFill/>
            </a:ln>
          </c:spPr>
          <c:marker>
            <c:symbol val="diamond"/>
            <c:size val="6"/>
            <c:spPr>
              <a:solidFill>
                <a:schemeClr val="accent3"/>
              </a:solidFill>
              <a:ln w="6350">
                <a:solidFill>
                  <a:schemeClr val="bg1"/>
                </a:solidFill>
              </a:ln>
            </c:spPr>
          </c:marker>
          <c:cat>
            <c:strRef>
              <c:f>'5.4'!$B$36:$B$61</c:f>
              <c:strCache>
                <c:ptCount val="26"/>
                <c:pt idx="0">
                  <c:v>BG</c:v>
                </c:pt>
                <c:pt idx="1">
                  <c:v>RO</c:v>
                </c:pt>
                <c:pt idx="2">
                  <c:v>MT</c:v>
                </c:pt>
                <c:pt idx="3">
                  <c:v>SK</c:v>
                </c:pt>
                <c:pt idx="4">
                  <c:v>EL</c:v>
                </c:pt>
                <c:pt idx="5">
                  <c:v>LU</c:v>
                </c:pt>
                <c:pt idx="6">
                  <c:v>HU</c:v>
                </c:pt>
                <c:pt idx="7">
                  <c:v>LT</c:v>
                </c:pt>
                <c:pt idx="8">
                  <c:v>NL</c:v>
                </c:pt>
                <c:pt idx="9">
                  <c:v>IT</c:v>
                </c:pt>
                <c:pt idx="10">
                  <c:v>OECD</c:v>
                </c:pt>
                <c:pt idx="11">
                  <c:v>LV</c:v>
                </c:pt>
                <c:pt idx="12">
                  <c:v>HR</c:v>
                </c:pt>
                <c:pt idx="13">
                  <c:v>BE</c:v>
                </c:pt>
                <c:pt idx="14">
                  <c:v>FR</c:v>
                </c:pt>
                <c:pt idx="15">
                  <c:v>CZ</c:v>
                </c:pt>
                <c:pt idx="16">
                  <c:v>DE</c:v>
                </c:pt>
                <c:pt idx="17">
                  <c:v>PT</c:v>
                </c:pt>
                <c:pt idx="18">
                  <c:v>SE</c:v>
                </c:pt>
                <c:pt idx="19">
                  <c:v>SI</c:v>
                </c:pt>
                <c:pt idx="20">
                  <c:v>UK</c:v>
                </c:pt>
                <c:pt idx="21">
                  <c:v>DK</c:v>
                </c:pt>
                <c:pt idx="22">
                  <c:v>PL</c:v>
                </c:pt>
                <c:pt idx="23">
                  <c:v>FI</c:v>
                </c:pt>
                <c:pt idx="24">
                  <c:v>IE</c:v>
                </c:pt>
                <c:pt idx="25">
                  <c:v>EE</c:v>
                </c:pt>
              </c:strCache>
            </c:strRef>
          </c:cat>
          <c:val>
            <c:numRef>
              <c:f>'5.4'!$C$36:$C$61</c:f>
              <c:numCache>
                <c:formatCode>0</c:formatCode>
                <c:ptCount val="26"/>
                <c:pt idx="0">
                  <c:v>40.987349371400427</c:v>
                </c:pt>
                <c:pt idx="1">
                  <c:v>40.399739216684253</c:v>
                </c:pt>
                <c:pt idx="2">
                  <c:v>36.312590383234273</c:v>
                </c:pt>
                <c:pt idx="3">
                  <c:v>22.194532073032232</c:v>
                </c:pt>
                <c:pt idx="4">
                  <c:v>21.321654859222427</c:v>
                </c:pt>
                <c:pt idx="5">
                  <c:v>26.04069358898612</c:v>
                </c:pt>
                <c:pt idx="6">
                  <c:v>17.552557284640262</c:v>
                </c:pt>
                <c:pt idx="7">
                  <c:v>24.363187198891811</c:v>
                </c:pt>
                <c:pt idx="8">
                  <c:v>14.314964584641917</c:v>
                </c:pt>
                <c:pt idx="9">
                  <c:v>21.023118911251714</c:v>
                </c:pt>
                <c:pt idx="10">
                  <c:v>19.439618679115132</c:v>
                </c:pt>
                <c:pt idx="11">
                  <c:v>17.578914609500298</c:v>
                </c:pt>
                <c:pt idx="12">
                  <c:v>22.435370849152381</c:v>
                </c:pt>
                <c:pt idx="13">
                  <c:v>17.742593192192942</c:v>
                </c:pt>
                <c:pt idx="14">
                  <c:v>19.75214133807301</c:v>
                </c:pt>
                <c:pt idx="15">
                  <c:v>23.054676880002706</c:v>
                </c:pt>
                <c:pt idx="16">
                  <c:v>18.466724393467029</c:v>
                </c:pt>
                <c:pt idx="17">
                  <c:v>17.619727378909165</c:v>
                </c:pt>
                <c:pt idx="18">
                  <c:v>17.439302639502628</c:v>
                </c:pt>
                <c:pt idx="19">
                  <c:v>21.200370740989356</c:v>
                </c:pt>
                <c:pt idx="20">
                  <c:v>18.44051429247229</c:v>
                </c:pt>
                <c:pt idx="21">
                  <c:v>15.21795241175278</c:v>
                </c:pt>
                <c:pt idx="22">
                  <c:v>15.032062038898511</c:v>
                </c:pt>
                <c:pt idx="23">
                  <c:v>8.1087240488984946</c:v>
                </c:pt>
                <c:pt idx="24">
                  <c:v>17.249183962417003</c:v>
                </c:pt>
                <c:pt idx="25">
                  <c:v>13.332654181507511</c:v>
                </c:pt>
              </c:numCache>
            </c:numRef>
          </c:val>
          <c:smooth val="0"/>
          <c:extLst>
            <c:ext xmlns:c16="http://schemas.microsoft.com/office/drawing/2014/chart" uri="{C3380CC4-5D6E-409C-BE32-E72D297353CC}">
              <c16:uniqueId val="{00000001-C16B-4A37-B000-EB2BBF36FDE8}"/>
            </c:ext>
          </c:extLst>
        </c:ser>
        <c:ser>
          <c:idx val="2"/>
          <c:order val="2"/>
          <c:spPr>
            <a:ln w="25400">
              <a:solidFill>
                <a:schemeClr val="tx2"/>
              </a:solidFill>
            </a:ln>
          </c:spPr>
          <c:marker>
            <c:symbol val="none"/>
          </c:marker>
          <c:dLbls>
            <c:dLbl>
              <c:idx val="22"/>
              <c:layout>
                <c:manualLayout>
                  <c:x val="-1.4999998031496322E-2"/>
                  <c:y val="-5.7337881904530673E-2"/>
                </c:manualLayout>
              </c:layout>
              <c:tx>
                <c:rich>
                  <a:bodyPr/>
                  <a:lstStyle/>
                  <a:p>
                    <a:r>
                      <a:rPr lang="en-US" b="1">
                        <a:solidFill>
                          <a:schemeClr val="tx2"/>
                        </a:solidFill>
                      </a:rPr>
                      <a:t>Target: less than 15%</a:t>
                    </a:r>
                    <a:r>
                      <a:rPr lang="en-US" b="1" baseline="0">
                        <a:solidFill>
                          <a:schemeClr val="tx2"/>
                        </a:solidFill>
                      </a:rPr>
                      <a:t>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6B-4A37-B000-EB2BBF36FDE8}"/>
                </c:ext>
              </c:extLst>
            </c:dLbl>
            <c:spPr>
              <a:noFill/>
              <a:ln>
                <a:noFill/>
              </a:ln>
              <a:effectLst/>
            </c:spPr>
            <c:txPr>
              <a:bodyPr/>
              <a:lstStyle/>
              <a:p>
                <a:pPr>
                  <a:defRPr b="1">
                    <a:solidFill>
                      <a:schemeClr val="tx2"/>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'5.4'!$E$36:$E$61</c:f>
              <c:numCache>
                <c:formatCode>0</c:formatCode>
                <c:ptCount val="26"/>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numCache>
            </c:numRef>
          </c:val>
          <c:smooth val="0"/>
          <c:extLst>
            <c:ext xmlns:c16="http://schemas.microsoft.com/office/drawing/2014/chart" uri="{C3380CC4-5D6E-409C-BE32-E72D297353CC}">
              <c16:uniqueId val="{00000003-C16B-4A37-B000-EB2BBF36FDE8}"/>
            </c:ext>
          </c:extLst>
        </c:ser>
        <c:dLbls>
          <c:showLegendKey val="0"/>
          <c:showVal val="0"/>
          <c:showCatName val="0"/>
          <c:showSerName val="0"/>
          <c:showPercent val="0"/>
          <c:showBubbleSize val="0"/>
        </c:dLbls>
        <c:marker val="1"/>
        <c:smooth val="0"/>
        <c:axId val="46537728"/>
        <c:axId val="46539520"/>
      </c:lineChart>
      <c:catAx>
        <c:axId val="46537728"/>
        <c:scaling>
          <c:orientation val="minMax"/>
        </c:scaling>
        <c:delete val="0"/>
        <c:axPos val="b"/>
        <c:numFmt formatCode="General" sourceLinked="0"/>
        <c:majorTickMark val="out"/>
        <c:minorTickMark val="none"/>
        <c:tickLblPos val="nextTo"/>
        <c:txPr>
          <a:bodyPr rot="0" vert="horz"/>
          <a:lstStyle/>
          <a:p>
            <a:pPr>
              <a:defRPr b="1"/>
            </a:pPr>
            <a:endParaRPr lang="fr-FR"/>
          </a:p>
        </c:txPr>
        <c:crossAx val="46539520"/>
        <c:crosses val="autoZero"/>
        <c:auto val="1"/>
        <c:lblAlgn val="ctr"/>
        <c:lblOffset val="100"/>
        <c:noMultiLvlLbl val="0"/>
      </c:catAx>
      <c:valAx>
        <c:axId val="46539520"/>
        <c:scaling>
          <c:orientation val="minMax"/>
        </c:scaling>
        <c:delete val="0"/>
        <c:axPos val="l"/>
        <c:majorGridlines>
          <c:spPr>
            <a:ln w="6350">
              <a:solidFill>
                <a:schemeClr val="tx1">
                  <a:tint val="75000"/>
                  <a:shade val="95000"/>
                  <a:satMod val="105000"/>
                  <a:alpha val="20000"/>
                </a:schemeClr>
              </a:solidFill>
            </a:ln>
          </c:spPr>
        </c:majorGridlines>
        <c:title>
          <c:tx>
            <c:rich>
              <a:bodyPr rot="0" vert="horz"/>
              <a:lstStyle/>
              <a:p>
                <a:pPr>
                  <a:defRPr/>
                </a:pPr>
                <a:r>
                  <a:rPr lang="fr-FR"/>
                  <a:t>%</a:t>
                </a:r>
              </a:p>
            </c:rich>
          </c:tx>
          <c:layout>
            <c:manualLayout>
              <c:xMode val="edge"/>
              <c:yMode val="edge"/>
              <c:x val="2.8333329615048607E-2"/>
              <c:y val="6.9402414361260218E-4"/>
            </c:manualLayout>
          </c:layout>
          <c:overlay val="0"/>
        </c:title>
        <c:numFmt formatCode="0" sourceLinked="1"/>
        <c:majorTickMark val="out"/>
        <c:minorTickMark val="none"/>
        <c:tickLblPos val="nextTo"/>
        <c:crossAx val="46537728"/>
        <c:crosses val="autoZero"/>
        <c:crossBetween val="between"/>
      </c:valAx>
    </c:plotArea>
    <c:legend>
      <c:legendPos val="b"/>
      <c:legendEntry>
        <c:idx val="2"/>
        <c:delete val="1"/>
      </c:legendEntry>
      <c:layout>
        <c:manualLayout>
          <c:xMode val="edge"/>
          <c:yMode val="edge"/>
          <c:x val="0.45781042341619738"/>
          <c:y val="0.95394032395652439"/>
          <c:w val="8.7561799532572246E-2"/>
          <c:h val="4.60596760434754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823618527084182E-2"/>
          <c:y val="5.0967006137360597E-2"/>
          <c:w val="0.95817638344141953"/>
          <c:h val="0.84726527649475414"/>
        </c:manualLayout>
      </c:layout>
      <c:barChart>
        <c:barDir val="col"/>
        <c:grouping val="clustered"/>
        <c:varyColors val="0"/>
        <c:ser>
          <c:idx val="0"/>
          <c:order val="0"/>
          <c:tx>
            <c:strRef>
              <c:f>'5.4'!$C$66</c:f>
              <c:strCache>
                <c:ptCount val="1"/>
                <c:pt idx="0">
                  <c:v>Mathematics</c:v>
                </c:pt>
              </c:strCache>
            </c:strRef>
          </c:tx>
          <c:spPr>
            <a:solidFill>
              <a:schemeClr val="accent3"/>
            </a:solidFill>
            <a:ln w="6350">
              <a:solidFill>
                <a:schemeClr val="bg1"/>
              </a:solidFill>
            </a:ln>
          </c:spPr>
          <c:invertIfNegative val="0"/>
          <c:cat>
            <c:strRef>
              <c:f>'5.4'!$B$67:$B$95</c:f>
              <c:strCache>
                <c:ptCount val="29"/>
                <c:pt idx="0">
                  <c:v>RO</c:v>
                </c:pt>
                <c:pt idx="1">
                  <c:v>BG</c:v>
                </c:pt>
                <c:pt idx="2">
                  <c:v>CY</c:v>
                </c:pt>
                <c:pt idx="3">
                  <c:v>EL</c:v>
                </c:pt>
                <c:pt idx="4">
                  <c:v>HR</c:v>
                </c:pt>
                <c:pt idx="5">
                  <c:v>MT</c:v>
                </c:pt>
                <c:pt idx="6">
                  <c:v>LU</c:v>
                </c:pt>
                <c:pt idx="7">
                  <c:v>HU</c:v>
                </c:pt>
                <c:pt idx="8">
                  <c:v>LT</c:v>
                </c:pt>
                <c:pt idx="9">
                  <c:v>SK</c:v>
                </c:pt>
                <c:pt idx="10">
                  <c:v>ES</c:v>
                </c:pt>
                <c:pt idx="11">
                  <c:v>OECD</c:v>
                </c:pt>
                <c:pt idx="12">
                  <c:v>IT</c:v>
                </c:pt>
                <c:pt idx="13">
                  <c:v>PT</c:v>
                </c:pt>
                <c:pt idx="14">
                  <c:v>FR</c:v>
                </c:pt>
                <c:pt idx="15">
                  <c:v>DE</c:v>
                </c:pt>
                <c:pt idx="16">
                  <c:v>AT</c:v>
                </c:pt>
                <c:pt idx="17">
                  <c:v>CZ</c:v>
                </c:pt>
                <c:pt idx="18">
                  <c:v>BE</c:v>
                </c:pt>
                <c:pt idx="19">
                  <c:v>UK</c:v>
                </c:pt>
                <c:pt idx="20">
                  <c:v>SE</c:v>
                </c:pt>
                <c:pt idx="21">
                  <c:v>LV</c:v>
                </c:pt>
                <c:pt idx="22">
                  <c:v>SI</c:v>
                </c:pt>
                <c:pt idx="23">
                  <c:v>NL</c:v>
                </c:pt>
                <c:pt idx="24">
                  <c:v>IE</c:v>
                </c:pt>
                <c:pt idx="25">
                  <c:v>FI</c:v>
                </c:pt>
                <c:pt idx="26">
                  <c:v>PL</c:v>
                </c:pt>
                <c:pt idx="27">
                  <c:v>DK</c:v>
                </c:pt>
                <c:pt idx="28">
                  <c:v>EE</c:v>
                </c:pt>
              </c:strCache>
            </c:strRef>
          </c:cat>
          <c:val>
            <c:numRef>
              <c:f>'5.4'!$C$67:$C$95</c:f>
              <c:numCache>
                <c:formatCode>0</c:formatCode>
                <c:ptCount val="29"/>
                <c:pt idx="0">
                  <c:v>46.551281189725465</c:v>
                </c:pt>
                <c:pt idx="1">
                  <c:v>44.412842104888092</c:v>
                </c:pt>
                <c:pt idx="2">
                  <c:v>36.855353739337168</c:v>
                </c:pt>
                <c:pt idx="3">
                  <c:v>35.838918655225761</c:v>
                </c:pt>
                <c:pt idx="4">
                  <c:v>31.160739755463492</c:v>
                </c:pt>
                <c:pt idx="5">
                  <c:v>30.247466355483667</c:v>
                </c:pt>
                <c:pt idx="6">
                  <c:v>27.217594757996544</c:v>
                </c:pt>
                <c:pt idx="7">
                  <c:v>25.642941811953008</c:v>
                </c:pt>
                <c:pt idx="8">
                  <c:v>25.636439827176282</c:v>
                </c:pt>
                <c:pt idx="9">
                  <c:v>25.088412860861979</c:v>
                </c:pt>
                <c:pt idx="10">
                  <c:v>24.69547089750742</c:v>
                </c:pt>
                <c:pt idx="11">
                  <c:v>23.9763497130117</c:v>
                </c:pt>
                <c:pt idx="12">
                  <c:v>23.823295748879556</c:v>
                </c:pt>
                <c:pt idx="13">
                  <c:v>23.281120713059927</c:v>
                </c:pt>
                <c:pt idx="14">
                  <c:v>21.255631919737034</c:v>
                </c:pt>
                <c:pt idx="15">
                  <c:v>21.096616357800762</c:v>
                </c:pt>
                <c:pt idx="16">
                  <c:v>21.078877416750178</c:v>
                </c:pt>
                <c:pt idx="17">
                  <c:v>20.385080166869979</c:v>
                </c:pt>
                <c:pt idx="18">
                  <c:v>19.661925670494981</c:v>
                </c:pt>
                <c:pt idx="19">
                  <c:v>19.229357441241675</c:v>
                </c:pt>
                <c:pt idx="20">
                  <c:v>18.807943806741708</c:v>
                </c:pt>
                <c:pt idx="21">
                  <c:v>17.316731024920337</c:v>
                </c:pt>
                <c:pt idx="22">
                  <c:v>16.433805698775387</c:v>
                </c:pt>
                <c:pt idx="23">
                  <c:v>15.750630831399478</c:v>
                </c:pt>
                <c:pt idx="24">
                  <c:v>15.686935957697978</c:v>
                </c:pt>
                <c:pt idx="25">
                  <c:v>14.975535156326959</c:v>
                </c:pt>
                <c:pt idx="26">
                  <c:v>14.719671271463042</c:v>
                </c:pt>
                <c:pt idx="27">
                  <c:v>14.571193280996912</c:v>
                </c:pt>
                <c:pt idx="28">
                  <c:v>10.216416294161471</c:v>
                </c:pt>
              </c:numCache>
            </c:numRef>
          </c:val>
          <c:extLst>
            <c:ext xmlns:c16="http://schemas.microsoft.com/office/drawing/2014/chart" uri="{C3380CC4-5D6E-409C-BE32-E72D297353CC}">
              <c16:uniqueId val="{00000000-BD66-48B9-B507-9FA80C0E38A5}"/>
            </c:ext>
          </c:extLst>
        </c:ser>
        <c:ser>
          <c:idx val="1"/>
          <c:order val="1"/>
          <c:tx>
            <c:strRef>
              <c:f>'5.4'!$D$66</c:f>
              <c:strCache>
                <c:ptCount val="1"/>
                <c:pt idx="0">
                  <c:v>Science</c:v>
                </c:pt>
              </c:strCache>
            </c:strRef>
          </c:tx>
          <c:spPr>
            <a:solidFill>
              <a:schemeClr val="accent3">
                <a:lumMod val="60000"/>
                <a:lumOff val="40000"/>
              </a:schemeClr>
            </a:solidFill>
            <a:ln w="6350">
              <a:solidFill>
                <a:schemeClr val="bg1"/>
              </a:solidFill>
            </a:ln>
          </c:spPr>
          <c:invertIfNegative val="0"/>
          <c:cat>
            <c:strRef>
              <c:f>'5.4'!$B$67:$B$95</c:f>
              <c:strCache>
                <c:ptCount val="29"/>
                <c:pt idx="0">
                  <c:v>RO</c:v>
                </c:pt>
                <c:pt idx="1">
                  <c:v>BG</c:v>
                </c:pt>
                <c:pt idx="2">
                  <c:v>CY</c:v>
                </c:pt>
                <c:pt idx="3">
                  <c:v>EL</c:v>
                </c:pt>
                <c:pt idx="4">
                  <c:v>HR</c:v>
                </c:pt>
                <c:pt idx="5">
                  <c:v>MT</c:v>
                </c:pt>
                <c:pt idx="6">
                  <c:v>LU</c:v>
                </c:pt>
                <c:pt idx="7">
                  <c:v>HU</c:v>
                </c:pt>
                <c:pt idx="8">
                  <c:v>LT</c:v>
                </c:pt>
                <c:pt idx="9">
                  <c:v>SK</c:v>
                </c:pt>
                <c:pt idx="10">
                  <c:v>ES</c:v>
                </c:pt>
                <c:pt idx="11">
                  <c:v>OECD</c:v>
                </c:pt>
                <c:pt idx="12">
                  <c:v>IT</c:v>
                </c:pt>
                <c:pt idx="13">
                  <c:v>PT</c:v>
                </c:pt>
                <c:pt idx="14">
                  <c:v>FR</c:v>
                </c:pt>
                <c:pt idx="15">
                  <c:v>DE</c:v>
                </c:pt>
                <c:pt idx="16">
                  <c:v>AT</c:v>
                </c:pt>
                <c:pt idx="17">
                  <c:v>CZ</c:v>
                </c:pt>
                <c:pt idx="18">
                  <c:v>BE</c:v>
                </c:pt>
                <c:pt idx="19">
                  <c:v>UK</c:v>
                </c:pt>
                <c:pt idx="20">
                  <c:v>SE</c:v>
                </c:pt>
                <c:pt idx="21">
                  <c:v>LV</c:v>
                </c:pt>
                <c:pt idx="22">
                  <c:v>SI</c:v>
                </c:pt>
                <c:pt idx="23">
                  <c:v>NL</c:v>
                </c:pt>
                <c:pt idx="24">
                  <c:v>IE</c:v>
                </c:pt>
                <c:pt idx="25">
                  <c:v>FI</c:v>
                </c:pt>
                <c:pt idx="26">
                  <c:v>PL</c:v>
                </c:pt>
                <c:pt idx="27">
                  <c:v>DK</c:v>
                </c:pt>
                <c:pt idx="28">
                  <c:v>EE</c:v>
                </c:pt>
              </c:strCache>
            </c:strRef>
          </c:cat>
          <c:val>
            <c:numRef>
              <c:f>'5.4'!$D$67:$D$95</c:f>
              <c:numCache>
                <c:formatCode>0</c:formatCode>
                <c:ptCount val="29"/>
                <c:pt idx="0">
                  <c:v>43.946611486238226</c:v>
                </c:pt>
                <c:pt idx="1">
                  <c:v>46.506615217324494</c:v>
                </c:pt>
                <c:pt idx="2">
                  <c:v>38.951786962328129</c:v>
                </c:pt>
                <c:pt idx="3">
                  <c:v>31.736185107021573</c:v>
                </c:pt>
                <c:pt idx="4">
                  <c:v>25.36812678204651</c:v>
                </c:pt>
                <c:pt idx="5">
                  <c:v>33.522522009293127</c:v>
                </c:pt>
                <c:pt idx="6">
                  <c:v>26.765636013000442</c:v>
                </c:pt>
                <c:pt idx="7">
                  <c:v>24.104007965545854</c:v>
                </c:pt>
                <c:pt idx="8">
                  <c:v>22.184633191489496</c:v>
                </c:pt>
                <c:pt idx="9">
                  <c:v>29.301718733714385</c:v>
                </c:pt>
                <c:pt idx="10">
                  <c:v>21.27474349487197</c:v>
                </c:pt>
                <c:pt idx="11">
                  <c:v>21.974067203957961</c:v>
                </c:pt>
                <c:pt idx="12">
                  <c:v>25.879156074936724</c:v>
                </c:pt>
                <c:pt idx="13">
                  <c:v>19.560798113206769</c:v>
                </c:pt>
                <c:pt idx="14">
                  <c:v>20.499585973476616</c:v>
                </c:pt>
                <c:pt idx="15">
                  <c:v>19.600758589887281</c:v>
                </c:pt>
                <c:pt idx="16">
                  <c:v>21.851209266404965</c:v>
                </c:pt>
                <c:pt idx="17">
                  <c:v>18.764702202521793</c:v>
                </c:pt>
                <c:pt idx="18">
                  <c:v>20.007096836407825</c:v>
                </c:pt>
                <c:pt idx="19">
                  <c:v>17.435127165812538</c:v>
                </c:pt>
                <c:pt idx="20">
                  <c:v>19.007439654207463</c:v>
                </c:pt>
                <c:pt idx="21">
                  <c:v>18.490285128972886</c:v>
                </c:pt>
                <c:pt idx="22">
                  <c:v>14.555507890235178</c:v>
                </c:pt>
                <c:pt idx="23">
                  <c:v>20.038444384915042</c:v>
                </c:pt>
                <c:pt idx="24">
                  <c:v>17.026477613267232</c:v>
                </c:pt>
                <c:pt idx="25">
                  <c:v>12.886956330888731</c:v>
                </c:pt>
                <c:pt idx="26">
                  <c:v>13.842271628592624</c:v>
                </c:pt>
                <c:pt idx="27">
                  <c:v>18.65579393026934</c:v>
                </c:pt>
                <c:pt idx="28">
                  <c:v>8.7575964959987651</c:v>
                </c:pt>
              </c:numCache>
            </c:numRef>
          </c:val>
          <c:extLst>
            <c:ext xmlns:c16="http://schemas.microsoft.com/office/drawing/2014/chart" uri="{C3380CC4-5D6E-409C-BE32-E72D297353CC}">
              <c16:uniqueId val="{00000001-BD66-48B9-B507-9FA80C0E38A5}"/>
            </c:ext>
          </c:extLst>
        </c:ser>
        <c:dLbls>
          <c:showLegendKey val="0"/>
          <c:showVal val="0"/>
          <c:showCatName val="0"/>
          <c:showSerName val="0"/>
          <c:showPercent val="0"/>
          <c:showBubbleSize val="0"/>
        </c:dLbls>
        <c:gapWidth val="150"/>
        <c:axId val="46582016"/>
        <c:axId val="46583808"/>
      </c:barChart>
      <c:lineChart>
        <c:grouping val="standard"/>
        <c:varyColors val="0"/>
        <c:ser>
          <c:idx val="2"/>
          <c:order val="2"/>
          <c:spPr>
            <a:ln w="25400">
              <a:solidFill>
                <a:schemeClr val="tx2"/>
              </a:solidFill>
            </a:ln>
          </c:spPr>
          <c:marker>
            <c:symbol val="none"/>
          </c:marker>
          <c:dLbls>
            <c:dLbl>
              <c:idx val="22"/>
              <c:layout>
                <c:manualLayout>
                  <c:x val="6.166665857392932E-2"/>
                  <c:y val="-8.9192260740381044E-2"/>
                </c:manualLayout>
              </c:layout>
              <c:tx>
                <c:rich>
                  <a:bodyPr/>
                  <a:lstStyle/>
                  <a:p>
                    <a:r>
                      <a:rPr lang="en-US" b="1" baseline="0">
                        <a:solidFill>
                          <a:schemeClr val="tx2"/>
                        </a:solidFill>
                      </a:rPr>
                      <a:t>Target: less than 15%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66-48B9-B507-9FA80C0E38A5}"/>
                </c:ext>
              </c:extLst>
            </c:dLbl>
            <c:spPr>
              <a:noFill/>
              <a:ln>
                <a:noFill/>
              </a:ln>
              <a:effectLst/>
            </c:spPr>
            <c:txPr>
              <a:bodyPr/>
              <a:lstStyle/>
              <a:p>
                <a:pPr>
                  <a:defRPr b="1">
                    <a:solidFill>
                      <a:schemeClr val="tx2"/>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'5.4'!$E$67:$E$95</c:f>
              <c:numCache>
                <c:formatCode>0</c:formatCode>
                <c:ptCount val="29"/>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numCache>
            </c:numRef>
          </c:val>
          <c:smooth val="0"/>
          <c:extLst>
            <c:ext xmlns:c16="http://schemas.microsoft.com/office/drawing/2014/chart" uri="{C3380CC4-5D6E-409C-BE32-E72D297353CC}">
              <c16:uniqueId val="{00000003-BD66-48B9-B507-9FA80C0E38A5}"/>
            </c:ext>
          </c:extLst>
        </c:ser>
        <c:dLbls>
          <c:showLegendKey val="0"/>
          <c:showVal val="0"/>
          <c:showCatName val="0"/>
          <c:showSerName val="0"/>
          <c:showPercent val="0"/>
          <c:showBubbleSize val="0"/>
        </c:dLbls>
        <c:marker val="1"/>
        <c:smooth val="0"/>
        <c:axId val="46582016"/>
        <c:axId val="46583808"/>
      </c:lineChart>
      <c:catAx>
        <c:axId val="46582016"/>
        <c:scaling>
          <c:orientation val="minMax"/>
        </c:scaling>
        <c:delete val="0"/>
        <c:axPos val="b"/>
        <c:numFmt formatCode="General" sourceLinked="0"/>
        <c:majorTickMark val="out"/>
        <c:minorTickMark val="none"/>
        <c:tickLblPos val="nextTo"/>
        <c:txPr>
          <a:bodyPr rot="0" vert="horz"/>
          <a:lstStyle/>
          <a:p>
            <a:pPr>
              <a:defRPr b="1"/>
            </a:pPr>
            <a:endParaRPr lang="fr-FR"/>
          </a:p>
        </c:txPr>
        <c:crossAx val="46583808"/>
        <c:crosses val="autoZero"/>
        <c:auto val="1"/>
        <c:lblAlgn val="ctr"/>
        <c:lblOffset val="100"/>
        <c:noMultiLvlLbl val="0"/>
      </c:catAx>
      <c:valAx>
        <c:axId val="46583808"/>
        <c:scaling>
          <c:orientation val="minMax"/>
        </c:scaling>
        <c:delete val="0"/>
        <c:axPos val="l"/>
        <c:majorGridlines>
          <c:spPr>
            <a:ln w="6350">
              <a:solidFill>
                <a:schemeClr val="tx1">
                  <a:tint val="75000"/>
                  <a:shade val="95000"/>
                  <a:satMod val="105000"/>
                  <a:alpha val="20000"/>
                </a:schemeClr>
              </a:solidFill>
            </a:ln>
          </c:spPr>
        </c:majorGridlines>
        <c:title>
          <c:tx>
            <c:rich>
              <a:bodyPr rot="0" vert="horz"/>
              <a:lstStyle/>
              <a:p>
                <a:pPr>
                  <a:defRPr/>
                </a:pPr>
                <a:r>
                  <a:rPr lang="fr-FR"/>
                  <a:t>%</a:t>
                </a:r>
              </a:p>
            </c:rich>
          </c:tx>
          <c:layout>
            <c:manualLayout>
              <c:xMode val="edge"/>
              <c:yMode val="edge"/>
              <c:x val="2.8333329615048607E-2"/>
              <c:y val="6.9402414361260218E-4"/>
            </c:manualLayout>
          </c:layout>
          <c:overlay val="0"/>
        </c:title>
        <c:numFmt formatCode="0" sourceLinked="1"/>
        <c:majorTickMark val="out"/>
        <c:minorTickMark val="none"/>
        <c:tickLblPos val="nextTo"/>
        <c:crossAx val="46582016"/>
        <c:crosses val="autoZero"/>
        <c:crossBetween val="between"/>
      </c:valAx>
    </c:plotArea>
    <c:legend>
      <c:legendPos val="b"/>
      <c:legendEntry>
        <c:idx val="2"/>
        <c:delete val="1"/>
      </c:legendEntry>
      <c:layout>
        <c:manualLayout>
          <c:xMode val="edge"/>
          <c:yMode val="edge"/>
          <c:x val="0.34614378659530359"/>
          <c:y val="0.95394032395652439"/>
          <c:w val="0.3042284377652969"/>
          <c:h val="4.60596760434754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'5.5'!$C$4</c:f>
              <c:strCache>
                <c:ptCount val="1"/>
                <c:pt idx="0">
                  <c:v>Bottom quarter</c:v>
                </c:pt>
              </c:strCache>
            </c:strRef>
          </c:tx>
          <c:spPr>
            <a:ln>
              <a:noFill/>
            </a:ln>
          </c:spPr>
          <c:marker>
            <c:symbol val="squar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'5.5'!$C$5:$C$21</c:f>
              <c:numCache>
                <c:formatCode>0</c:formatCode>
                <c:ptCount val="17"/>
                <c:pt idx="0">
                  <c:v>415.30748052407671</c:v>
                </c:pt>
                <c:pt idx="1">
                  <c:v>420.37763478492093</c:v>
                </c:pt>
                <c:pt idx="2">
                  <c:v>436.12994888190764</c:v>
                </c:pt>
                <c:pt idx="3">
                  <c:v>447.34485321715465</c:v>
                </c:pt>
                <c:pt idx="4">
                  <c:v>439.55101068005627</c:v>
                </c:pt>
                <c:pt idx="5">
                  <c:v>447.83555386723049</c:v>
                </c:pt>
                <c:pt idx="6">
                  <c:v>445.04345585489159</c:v>
                </c:pt>
                <c:pt idx="7">
                  <c:v>447.97241553093374</c:v>
                </c:pt>
                <c:pt idx="8">
                  <c:v>443.21410362576319</c:v>
                </c:pt>
                <c:pt idx="9">
                  <c:v>440.21642030161343</c:v>
                </c:pt>
                <c:pt idx="10">
                  <c:v>450.39659381544828</c:v>
                </c:pt>
                <c:pt idx="11">
                  <c:v>470.54878655531013</c:v>
                </c:pt>
                <c:pt idx="12">
                  <c:v>460.2542329956492</c:v>
                </c:pt>
                <c:pt idx="13">
                  <c:v>469.38661042018924</c:v>
                </c:pt>
                <c:pt idx="14">
                  <c:v>481.69574798955193</c:v>
                </c:pt>
                <c:pt idx="15">
                  <c:v>482.96331727492918</c:v>
                </c:pt>
                <c:pt idx="16">
                  <c:v>497.42482091929236</c:v>
                </c:pt>
              </c:numCache>
            </c:numRef>
          </c:val>
          <c:smooth val="0"/>
          <c:extLst>
            <c:ext xmlns:c16="http://schemas.microsoft.com/office/drawing/2014/chart" uri="{C3380CC4-5D6E-409C-BE32-E72D297353CC}">
              <c16:uniqueId val="{00000000-83C5-4359-AD17-C21E31C663CD}"/>
            </c:ext>
          </c:extLst>
        </c:ser>
        <c:ser>
          <c:idx val="1"/>
          <c:order val="1"/>
          <c:tx>
            <c:strRef>
              <c:f>'5.5'!$D$4</c:f>
              <c:strCache>
                <c:ptCount val="1"/>
                <c:pt idx="0">
                  <c:v>Second quarter</c:v>
                </c:pt>
              </c:strCache>
            </c:strRef>
          </c:tx>
          <c:spPr>
            <a:ln>
              <a:noFill/>
            </a:ln>
          </c:spPr>
          <c:marker>
            <c:symbol val="circl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'5.5'!$D$5:$D$21</c:f>
              <c:numCache>
                <c:formatCode>0</c:formatCode>
                <c:ptCount val="17"/>
                <c:pt idx="0">
                  <c:v>445.22389923962714</c:v>
                </c:pt>
                <c:pt idx="1">
                  <c:v>462.69058955040992</c:v>
                </c:pt>
                <c:pt idx="2">
                  <c:v>473.54292701376136</c:v>
                </c:pt>
                <c:pt idx="3">
                  <c:v>469.59839121545741</c:v>
                </c:pt>
                <c:pt idx="4">
                  <c:v>475.41142133379645</c:v>
                </c:pt>
                <c:pt idx="5">
                  <c:v>470.41213694010253</c:v>
                </c:pt>
                <c:pt idx="6">
                  <c:v>475.68333800377201</c:v>
                </c:pt>
                <c:pt idx="7">
                  <c:v>479.50110632206133</c:v>
                </c:pt>
                <c:pt idx="8">
                  <c:v>473.90917966049358</c:v>
                </c:pt>
                <c:pt idx="9">
                  <c:v>476.58450252830085</c:v>
                </c:pt>
                <c:pt idx="10">
                  <c:v>492.37101675345707</c:v>
                </c:pt>
                <c:pt idx="11">
                  <c:v>493.33386786337235</c:v>
                </c:pt>
                <c:pt idx="12">
                  <c:v>500.59717158184179</c:v>
                </c:pt>
                <c:pt idx="13">
                  <c:v>503.65319709662958</c:v>
                </c:pt>
                <c:pt idx="14">
                  <c:v>510.83782252259391</c:v>
                </c:pt>
                <c:pt idx="15">
                  <c:v>509.33714790817521</c:v>
                </c:pt>
                <c:pt idx="16">
                  <c:v>508.76764138914643</c:v>
                </c:pt>
              </c:numCache>
            </c:numRef>
          </c:val>
          <c:smooth val="0"/>
          <c:extLst>
            <c:ext xmlns:c16="http://schemas.microsoft.com/office/drawing/2014/chart" uri="{C3380CC4-5D6E-409C-BE32-E72D297353CC}">
              <c16:uniqueId val="{00000001-83C5-4359-AD17-C21E31C663CD}"/>
            </c:ext>
          </c:extLst>
        </c:ser>
        <c:ser>
          <c:idx val="2"/>
          <c:order val="2"/>
          <c:tx>
            <c:strRef>
              <c:f>'5.5'!$E$4</c:f>
              <c:strCache>
                <c:ptCount val="1"/>
                <c:pt idx="0">
                  <c:v>Mean score</c:v>
                </c:pt>
              </c:strCache>
            </c:strRef>
          </c:tx>
          <c:spPr>
            <a:ln>
              <a:noFill/>
            </a:ln>
          </c:spPr>
          <c:marker>
            <c:symbol val="dash"/>
            <c:size val="6"/>
            <c:spPr>
              <a:solidFill>
                <a:schemeClr val="accent3"/>
              </a:solidFill>
              <a:ln w="6350">
                <a:solidFill>
                  <a:schemeClr val="accent3"/>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'5.5'!$E$5:$E$21</c:f>
              <c:numCache>
                <c:formatCode>0</c:formatCode>
                <c:ptCount val="17"/>
                <c:pt idx="0">
                  <c:v>469.98538936317885</c:v>
                </c:pt>
                <c:pt idx="1">
                  <c:v>475.98667224503328</c:v>
                </c:pt>
                <c:pt idx="2">
                  <c:v>476.28467969266717</c:v>
                </c:pt>
                <c:pt idx="3">
                  <c:v>478.6986741450462</c:v>
                </c:pt>
                <c:pt idx="4">
                  <c:v>484.3925685119973</c:v>
                </c:pt>
                <c:pt idx="5">
                  <c:v>484.78372537056595</c:v>
                </c:pt>
                <c:pt idx="6">
                  <c:v>487.1259947625523</c:v>
                </c:pt>
                <c:pt idx="7">
                  <c:v>491.80078513683378</c:v>
                </c:pt>
                <c:pt idx="8">
                  <c:v>492.60648133455328</c:v>
                </c:pt>
                <c:pt idx="9">
                  <c:v>492.86443860384173</c:v>
                </c:pt>
                <c:pt idx="10">
                  <c:v>498.27925642959156</c:v>
                </c:pt>
                <c:pt idx="11">
                  <c:v>503.92810920604546</c:v>
                </c:pt>
                <c:pt idx="12">
                  <c:v>505.78522059816532</c:v>
                </c:pt>
                <c:pt idx="13">
                  <c:v>511.85569535773169</c:v>
                </c:pt>
                <c:pt idx="14">
                  <c:v>518.07845911939353</c:v>
                </c:pt>
                <c:pt idx="15">
                  <c:v>520.07874831668892</c:v>
                </c:pt>
                <c:pt idx="16">
                  <c:v>523.01701842526472</c:v>
                </c:pt>
              </c:numCache>
            </c:numRef>
          </c:val>
          <c:smooth val="0"/>
          <c:extLst>
            <c:ext xmlns:c16="http://schemas.microsoft.com/office/drawing/2014/chart" uri="{C3380CC4-5D6E-409C-BE32-E72D297353CC}">
              <c16:uniqueId val="{00000002-83C5-4359-AD17-C21E31C663CD}"/>
            </c:ext>
          </c:extLst>
        </c:ser>
        <c:ser>
          <c:idx val="3"/>
          <c:order val="3"/>
          <c:tx>
            <c:strRef>
              <c:f>'5.5'!$F$4</c:f>
              <c:strCache>
                <c:ptCount val="1"/>
                <c:pt idx="0">
                  <c:v>Third quarter</c:v>
                </c:pt>
              </c:strCache>
            </c:strRef>
          </c:tx>
          <c:spPr>
            <a:ln>
              <a:noFill/>
            </a:ln>
          </c:spPr>
          <c:marker>
            <c:symbol val="diamond"/>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'5.5'!$F$5:$F$21</c:f>
              <c:numCache>
                <c:formatCode>0</c:formatCode>
                <c:ptCount val="17"/>
                <c:pt idx="0">
                  <c:v>488.05884248407767</c:v>
                </c:pt>
                <c:pt idx="1">
                  <c:v>489.49541261851238</c:v>
                </c:pt>
                <c:pt idx="2">
                  <c:v>487.44541330170227</c:v>
                </c:pt>
                <c:pt idx="3">
                  <c:v>490.2553377052518</c:v>
                </c:pt>
                <c:pt idx="4">
                  <c:v>495.98777272687289</c:v>
                </c:pt>
                <c:pt idx="5">
                  <c:v>494.68729494452805</c:v>
                </c:pt>
                <c:pt idx="6">
                  <c:v>500.07947302725938</c:v>
                </c:pt>
                <c:pt idx="7">
                  <c:v>500.65592821058902</c:v>
                </c:pt>
                <c:pt idx="8">
                  <c:v>508.97134901826075</c:v>
                </c:pt>
                <c:pt idx="9">
                  <c:v>511.57696574562738</c:v>
                </c:pt>
                <c:pt idx="10">
                  <c:v>518.0396424340164</c:v>
                </c:pt>
                <c:pt idx="11">
                  <c:v>515.77361437986508</c:v>
                </c:pt>
                <c:pt idx="12">
                  <c:v>525.65050853818946</c:v>
                </c:pt>
                <c:pt idx="13">
                  <c:v>517.8128089945842</c:v>
                </c:pt>
                <c:pt idx="14">
                  <c:v>527.28951282573394</c:v>
                </c:pt>
                <c:pt idx="15">
                  <c:v>532.5413039289117</c:v>
                </c:pt>
                <c:pt idx="16">
                  <c:v>531.47903313687596</c:v>
                </c:pt>
              </c:numCache>
            </c:numRef>
          </c:val>
          <c:smooth val="0"/>
          <c:extLst>
            <c:ext xmlns:c16="http://schemas.microsoft.com/office/drawing/2014/chart" uri="{C3380CC4-5D6E-409C-BE32-E72D297353CC}">
              <c16:uniqueId val="{00000003-83C5-4359-AD17-C21E31C663CD}"/>
            </c:ext>
          </c:extLst>
        </c:ser>
        <c:ser>
          <c:idx val="4"/>
          <c:order val="4"/>
          <c:tx>
            <c:strRef>
              <c:f>'5.5'!$G$4</c:f>
              <c:strCache>
                <c:ptCount val="1"/>
                <c:pt idx="0">
                  <c:v>Top quarter</c:v>
                </c:pt>
              </c:strCache>
            </c:strRef>
          </c:tx>
          <c:spPr>
            <a:ln>
              <a:noFill/>
            </a:ln>
          </c:spPr>
          <c:marker>
            <c:symbol val="triangle"/>
            <c:size val="6"/>
            <c:spPr>
              <a:solidFill>
                <a:schemeClr val="accent4"/>
              </a:solidFill>
              <a:ln w="6350">
                <a:solidFill>
                  <a:schemeClr val="bg1"/>
                </a:solidFill>
              </a:ln>
            </c:spPr>
          </c:marker>
          <c:cat>
            <c:strRef>
              <c:f>'5.5'!$B$5:$B$21</c:f>
              <c:strCache>
                <c:ptCount val="17"/>
                <c:pt idx="0">
                  <c:v>LU</c:v>
                </c:pt>
                <c:pt idx="1">
                  <c:v>HU</c:v>
                </c:pt>
                <c:pt idx="2">
                  <c:v>IT</c:v>
                </c:pt>
                <c:pt idx="3">
                  <c:v>LV</c:v>
                </c:pt>
                <c:pt idx="4">
                  <c:v>AT</c:v>
                </c:pt>
                <c:pt idx="5">
                  <c:v>NL</c:v>
                </c:pt>
                <c:pt idx="6">
                  <c:v>OECD</c:v>
                </c:pt>
                <c:pt idx="7">
                  <c:v>PT</c:v>
                </c:pt>
                <c:pt idx="8">
                  <c:v>FR</c:v>
                </c:pt>
                <c:pt idx="9">
                  <c:v>BE</c:v>
                </c:pt>
                <c:pt idx="10">
                  <c:v>DE</c:v>
                </c:pt>
                <c:pt idx="11">
                  <c:v>UK</c:v>
                </c:pt>
                <c:pt idx="12">
                  <c:v>SE</c:v>
                </c:pt>
                <c:pt idx="13">
                  <c:v>PL</c:v>
                </c:pt>
                <c:pt idx="14">
                  <c:v>IE</c:v>
                </c:pt>
                <c:pt idx="15">
                  <c:v>FI</c:v>
                </c:pt>
                <c:pt idx="16">
                  <c:v>EE</c:v>
                </c:pt>
              </c:strCache>
            </c:strRef>
          </c:cat>
          <c:val>
            <c:numRef>
              <c:f>'5.5'!$G$5:$G$21</c:f>
              <c:numCache>
                <c:formatCode>0</c:formatCode>
                <c:ptCount val="17"/>
                <c:pt idx="0">
                  <c:v>536.82156111147754</c:v>
                </c:pt>
                <c:pt idx="1">
                  <c:v>533.86567610931115</c:v>
                </c:pt>
                <c:pt idx="2">
                  <c:v>511.16249035653027</c:v>
                </c:pt>
                <c:pt idx="3">
                  <c:v>512.37353215825112</c:v>
                </c:pt>
                <c:pt idx="4">
                  <c:v>532.53996595142314</c:v>
                </c:pt>
                <c:pt idx="5">
                  <c:v>536.20902489244895</c:v>
                </c:pt>
                <c:pt idx="6">
                  <c:v>533.84583428003884</c:v>
                </c:pt>
                <c:pt idx="7">
                  <c:v>542.79575422772268</c:v>
                </c:pt>
                <c:pt idx="8">
                  <c:v>550.11218770257619</c:v>
                </c:pt>
                <c:pt idx="9">
                  <c:v>549.69427386744007</c:v>
                </c:pt>
                <c:pt idx="10">
                  <c:v>563.85417112902826</c:v>
                </c:pt>
                <c:pt idx="11">
                  <c:v>550.298403412585</c:v>
                </c:pt>
                <c:pt idx="12">
                  <c:v>548.8751250534558</c:v>
                </c:pt>
                <c:pt idx="13">
                  <c:v>559.81678455896417</c:v>
                </c:pt>
                <c:pt idx="14">
                  <c:v>556.51058597308736</c:v>
                </c:pt>
                <c:pt idx="15">
                  <c:v>561.78001612439721</c:v>
                </c:pt>
                <c:pt idx="16">
                  <c:v>558.17082566861427</c:v>
                </c:pt>
              </c:numCache>
            </c:numRef>
          </c:val>
          <c:smooth val="0"/>
          <c:extLst>
            <c:ext xmlns:c16="http://schemas.microsoft.com/office/drawing/2014/chart" uri="{C3380CC4-5D6E-409C-BE32-E72D297353CC}">
              <c16:uniqueId val="{00000004-83C5-4359-AD17-C21E31C663CD}"/>
            </c:ext>
          </c:extLst>
        </c:ser>
        <c:dLbls>
          <c:showLegendKey val="0"/>
          <c:showVal val="0"/>
          <c:showCatName val="0"/>
          <c:showSerName val="0"/>
          <c:showPercent val="0"/>
          <c:showBubbleSize val="0"/>
        </c:dLbls>
        <c:hiLowLines>
          <c:spPr>
            <a:ln w="6350">
              <a:solidFill>
                <a:schemeClr val="tx1">
                  <a:lumMod val="50000"/>
                  <a:lumOff val="50000"/>
                  <a:alpha val="70000"/>
                </a:schemeClr>
              </a:solidFill>
            </a:ln>
          </c:spPr>
        </c:hiLowLines>
        <c:marker val="1"/>
        <c:smooth val="0"/>
        <c:axId val="46684416"/>
        <c:axId val="46702592"/>
      </c:lineChart>
      <c:catAx>
        <c:axId val="46684416"/>
        <c:scaling>
          <c:orientation val="minMax"/>
        </c:scaling>
        <c:delete val="0"/>
        <c:axPos val="b"/>
        <c:numFmt formatCode="General" sourceLinked="0"/>
        <c:majorTickMark val="out"/>
        <c:minorTickMark val="none"/>
        <c:tickLblPos val="nextTo"/>
        <c:txPr>
          <a:bodyPr/>
          <a:lstStyle/>
          <a:p>
            <a:pPr>
              <a:defRPr b="1"/>
            </a:pPr>
            <a:endParaRPr lang="fr-FR"/>
          </a:p>
        </c:txPr>
        <c:crossAx val="46702592"/>
        <c:crosses val="autoZero"/>
        <c:auto val="1"/>
        <c:lblAlgn val="ctr"/>
        <c:lblOffset val="100"/>
        <c:noMultiLvlLbl val="0"/>
      </c:catAx>
      <c:valAx>
        <c:axId val="46702592"/>
        <c:scaling>
          <c:orientation val="minMax"/>
          <c:max val="600"/>
          <c:min val="400"/>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46684416"/>
        <c:crosses val="autoZero"/>
        <c:crossBetween val="between"/>
        <c:majorUnit val="25"/>
      </c:valAx>
    </c:plotArea>
    <c:legend>
      <c:legendPos val="b"/>
      <c:layout>
        <c:manualLayout>
          <c:xMode val="edge"/>
          <c:yMode val="edge"/>
          <c:x val="0.28146824146981625"/>
          <c:y val="0.96144146981627299"/>
          <c:w val="0.44039685039370075"/>
          <c:h val="3.85585301837270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10859580052492E-2"/>
          <c:y val="4.1269841269841269E-2"/>
          <c:w val="0.93377247375328087"/>
          <c:h val="0.79077065366829147"/>
        </c:manualLayout>
      </c:layout>
      <c:barChart>
        <c:barDir val="col"/>
        <c:grouping val="clustered"/>
        <c:varyColors val="0"/>
        <c:ser>
          <c:idx val="0"/>
          <c:order val="0"/>
          <c:tx>
            <c:strRef>
              <c:f>'5.5'!$C$67</c:f>
              <c:strCache>
                <c:ptCount val="1"/>
                <c:pt idx="0">
                  <c:v>Score-point difference in reading performance before accounting for students' socio-economic profile</c:v>
                </c:pt>
              </c:strCache>
            </c:strRef>
          </c:tx>
          <c:spPr>
            <a:solidFill>
              <a:schemeClr val="accent3"/>
            </a:solidFill>
            <a:ln w="6350">
              <a:solidFill>
                <a:schemeClr val="bg1"/>
              </a:solidFill>
            </a:ln>
            <a:effectLst/>
          </c:spPr>
          <c:invertIfNegative val="0"/>
          <c:dPt>
            <c:idx val="18"/>
            <c:invertIfNegative val="0"/>
            <c:bubble3D val="0"/>
            <c:spPr>
              <a:solidFill>
                <a:schemeClr val="accent3">
                  <a:lumMod val="60000"/>
                  <a:lumOff val="40000"/>
                </a:schemeClr>
              </a:solidFill>
              <a:ln w="6350">
                <a:solidFill>
                  <a:schemeClr val="bg1"/>
                </a:solidFill>
              </a:ln>
              <a:effectLst/>
            </c:spPr>
            <c:extLst>
              <c:ext xmlns:c16="http://schemas.microsoft.com/office/drawing/2014/chart" uri="{C3380CC4-5D6E-409C-BE32-E72D297353CC}">
                <c16:uniqueId val="{00000001-2954-4A1E-A5D3-AA7B08C5F7EB}"/>
              </c:ext>
            </c:extLst>
          </c:dPt>
          <c:dPt>
            <c:idx val="21"/>
            <c:invertIfNegative val="0"/>
            <c:bubble3D val="0"/>
            <c:spPr>
              <a:solidFill>
                <a:schemeClr val="accent3">
                  <a:lumMod val="60000"/>
                  <a:lumOff val="40000"/>
                </a:schemeClr>
              </a:solidFill>
              <a:ln w="6350">
                <a:solidFill>
                  <a:schemeClr val="bg1"/>
                </a:solidFill>
              </a:ln>
              <a:effectLst/>
            </c:spPr>
            <c:extLst>
              <c:ext xmlns:c16="http://schemas.microsoft.com/office/drawing/2014/chart" uri="{C3380CC4-5D6E-409C-BE32-E72D297353CC}">
                <c16:uniqueId val="{00000003-2954-4A1E-A5D3-AA7B08C5F7EB}"/>
              </c:ext>
            </c:extLst>
          </c:dPt>
          <c:dPt>
            <c:idx val="22"/>
            <c:invertIfNegative val="0"/>
            <c:bubble3D val="0"/>
            <c:spPr>
              <a:solidFill>
                <a:schemeClr val="accent3">
                  <a:lumMod val="60000"/>
                  <a:lumOff val="40000"/>
                </a:schemeClr>
              </a:solidFill>
              <a:ln w="6350">
                <a:solidFill>
                  <a:schemeClr val="bg1"/>
                </a:solidFill>
              </a:ln>
              <a:effectLst/>
            </c:spPr>
            <c:extLst>
              <c:ext xmlns:c16="http://schemas.microsoft.com/office/drawing/2014/chart" uri="{C3380CC4-5D6E-409C-BE32-E72D297353CC}">
                <c16:uniqueId val="{00000005-2954-4A1E-A5D3-AA7B08C5F7EB}"/>
              </c:ext>
            </c:extLst>
          </c:dPt>
          <c:dPt>
            <c:idx val="23"/>
            <c:invertIfNegative val="0"/>
            <c:bubble3D val="0"/>
            <c:spPr>
              <a:solidFill>
                <a:schemeClr val="accent3">
                  <a:lumMod val="60000"/>
                  <a:lumOff val="40000"/>
                </a:schemeClr>
              </a:solidFill>
              <a:ln w="6350">
                <a:solidFill>
                  <a:schemeClr val="bg1"/>
                </a:solidFill>
              </a:ln>
              <a:effectLst/>
            </c:spPr>
            <c:extLst>
              <c:ext xmlns:c16="http://schemas.microsoft.com/office/drawing/2014/chart" uri="{C3380CC4-5D6E-409C-BE32-E72D297353CC}">
                <c16:uniqueId val="{00000007-2954-4A1E-A5D3-AA7B08C5F7EB}"/>
              </c:ext>
            </c:extLst>
          </c:dPt>
          <c:dPt>
            <c:idx val="24"/>
            <c:invertIfNegative val="0"/>
            <c:bubble3D val="0"/>
            <c:spPr>
              <a:solidFill>
                <a:schemeClr val="accent3">
                  <a:lumMod val="60000"/>
                  <a:lumOff val="40000"/>
                </a:schemeClr>
              </a:solidFill>
              <a:ln w="6350">
                <a:solidFill>
                  <a:schemeClr val="bg1"/>
                </a:solidFill>
              </a:ln>
              <a:effectLst/>
            </c:spPr>
            <c:extLst>
              <c:ext xmlns:c16="http://schemas.microsoft.com/office/drawing/2014/chart" uri="{C3380CC4-5D6E-409C-BE32-E72D297353CC}">
                <c16:uniqueId val="{00000009-2954-4A1E-A5D3-AA7B08C5F7EB}"/>
              </c:ext>
            </c:extLst>
          </c:dPt>
          <c:dPt>
            <c:idx val="25"/>
            <c:invertIfNegative val="0"/>
            <c:bubble3D val="0"/>
            <c:spPr>
              <a:solidFill>
                <a:schemeClr val="accent3">
                  <a:lumMod val="60000"/>
                  <a:lumOff val="40000"/>
                </a:schemeClr>
              </a:solidFill>
              <a:ln w="6350">
                <a:solidFill>
                  <a:schemeClr val="bg1"/>
                </a:solidFill>
              </a:ln>
              <a:effectLst/>
            </c:spPr>
            <c:extLst>
              <c:ext xmlns:c16="http://schemas.microsoft.com/office/drawing/2014/chart" uri="{C3380CC4-5D6E-409C-BE32-E72D297353CC}">
                <c16:uniqueId val="{0000000B-2954-4A1E-A5D3-AA7B08C5F7EB}"/>
              </c:ext>
            </c:extLst>
          </c:dPt>
          <c:cat>
            <c:strRef>
              <c:f>'5.5'!$B$68:$B$93</c:f>
              <c:strCache>
                <c:ptCount val="26"/>
                <c:pt idx="0">
                  <c:v>FI</c:v>
                </c:pt>
                <c:pt idx="1">
                  <c:v>SE</c:v>
                </c:pt>
                <c:pt idx="2">
                  <c:v>NL</c:v>
                </c:pt>
                <c:pt idx="3">
                  <c:v>DK</c:v>
                </c:pt>
                <c:pt idx="4">
                  <c:v>DE</c:v>
                </c:pt>
                <c:pt idx="5">
                  <c:v>SI</c:v>
                </c:pt>
                <c:pt idx="6">
                  <c:v>AT</c:v>
                </c:pt>
                <c:pt idx="7">
                  <c:v>BE</c:v>
                </c:pt>
                <c:pt idx="8">
                  <c:v>SK</c:v>
                </c:pt>
                <c:pt idx="9">
                  <c:v>CZ</c:v>
                </c:pt>
                <c:pt idx="10">
                  <c:v>FR</c:v>
                </c:pt>
                <c:pt idx="11">
                  <c:v>EL</c:v>
                </c:pt>
                <c:pt idx="12">
                  <c:v>IT</c:v>
                </c:pt>
                <c:pt idx="13">
                  <c:v>BG</c:v>
                </c:pt>
                <c:pt idx="14">
                  <c:v>OECD</c:v>
                </c:pt>
                <c:pt idx="15">
                  <c:v>EE</c:v>
                </c:pt>
                <c:pt idx="16">
                  <c:v>LU</c:v>
                </c:pt>
                <c:pt idx="17">
                  <c:v>PT</c:v>
                </c:pt>
                <c:pt idx="18">
                  <c:v>LT</c:v>
                </c:pt>
                <c:pt idx="19">
                  <c:v>UK</c:v>
                </c:pt>
                <c:pt idx="20">
                  <c:v>IE</c:v>
                </c:pt>
                <c:pt idx="21">
                  <c:v>HR</c:v>
                </c:pt>
                <c:pt idx="22">
                  <c:v>LV</c:v>
                </c:pt>
                <c:pt idx="23">
                  <c:v>MT</c:v>
                </c:pt>
                <c:pt idx="24">
                  <c:v>CY</c:v>
                </c:pt>
                <c:pt idx="25">
                  <c:v>HU</c:v>
                </c:pt>
              </c:strCache>
            </c:strRef>
          </c:cat>
          <c:val>
            <c:numRef>
              <c:f>'5.5'!$C$68:$C$93</c:f>
              <c:numCache>
                <c:formatCode>" "0</c:formatCode>
                <c:ptCount val="26"/>
                <c:pt idx="0">
                  <c:v>-92.197636630140835</c:v>
                </c:pt>
                <c:pt idx="1">
                  <c:v>-82.881185620203738</c:v>
                </c:pt>
                <c:pt idx="2">
                  <c:v>-71.890869295284716</c:v>
                </c:pt>
                <c:pt idx="3">
                  <c:v>-65.421517112654882</c:v>
                </c:pt>
                <c:pt idx="4">
                  <c:v>-62.802761388832884</c:v>
                </c:pt>
                <c:pt idx="5">
                  <c:v>-62.744410549755038</c:v>
                </c:pt>
                <c:pt idx="6">
                  <c:v>-62.547251716880126</c:v>
                </c:pt>
                <c:pt idx="7">
                  <c:v>-61.486194011187763</c:v>
                </c:pt>
                <c:pt idx="8">
                  <c:v>-53.448299610011702</c:v>
                </c:pt>
                <c:pt idx="9">
                  <c:v>-53.223146344264869</c:v>
                </c:pt>
                <c:pt idx="10">
                  <c:v>-52.154183707868583</c:v>
                </c:pt>
                <c:pt idx="11">
                  <c:v>-51.322484419373438</c:v>
                </c:pt>
                <c:pt idx="12">
                  <c:v>-42.827716846745453</c:v>
                </c:pt>
                <c:pt idx="13">
                  <c:v>-41.723743346796994</c:v>
                </c:pt>
                <c:pt idx="14">
                  <c:v>-40.532546366820327</c:v>
                </c:pt>
                <c:pt idx="15">
                  <c:v>-38.943924671966052</c:v>
                </c:pt>
                <c:pt idx="16">
                  <c:v>-35.430397285070875</c:v>
                </c:pt>
                <c:pt idx="17">
                  <c:v>-32.374778305800469</c:v>
                </c:pt>
                <c:pt idx="18">
                  <c:v>-20.55192180560908</c:v>
                </c:pt>
                <c:pt idx="19">
                  <c:v>-19.958265546701103</c:v>
                </c:pt>
                <c:pt idx="20">
                  <c:v>-13.676426924341184</c:v>
                </c:pt>
                <c:pt idx="21">
                  <c:v>-9.6383773853618742</c:v>
                </c:pt>
                <c:pt idx="22">
                  <c:v>-4.0696853109312094</c:v>
                </c:pt>
                <c:pt idx="23">
                  <c:v>-1.2282102584753767</c:v>
                </c:pt>
                <c:pt idx="24" formatCode="0">
                  <c:v>4.3604724818088201</c:v>
                </c:pt>
                <c:pt idx="25" formatCode="0">
                  <c:v>13.044522980341981</c:v>
                </c:pt>
              </c:numCache>
            </c:numRef>
          </c:val>
          <c:extLst>
            <c:ext xmlns:c16="http://schemas.microsoft.com/office/drawing/2014/chart" uri="{C3380CC4-5D6E-409C-BE32-E72D297353CC}">
              <c16:uniqueId val="{0000000C-2954-4A1E-A5D3-AA7B08C5F7EB}"/>
            </c:ext>
          </c:extLst>
        </c:ser>
        <c:ser>
          <c:idx val="1"/>
          <c:order val="1"/>
          <c:tx>
            <c:strRef>
              <c:f>'5.5'!$D$67</c:f>
              <c:strCache>
                <c:ptCount val="1"/>
                <c:pt idx="0">
                  <c:v>Score-point difference in reading performance after accounting for students' socio-economic profile</c:v>
                </c:pt>
              </c:strCache>
            </c:strRef>
          </c:tx>
          <c:spPr>
            <a:solidFill>
              <a:schemeClr val="accent4"/>
            </a:solidFill>
            <a:ln w="6350">
              <a:solidFill>
                <a:schemeClr val="bg1"/>
              </a:solidFill>
            </a:ln>
            <a:effectLst/>
          </c:spPr>
          <c:invertIfNegative val="0"/>
          <c:dPt>
            <c:idx val="19"/>
            <c:invertIfNegative val="0"/>
            <c:bubble3D val="0"/>
            <c:spPr>
              <a:solidFill>
                <a:schemeClr val="accent4">
                  <a:lumMod val="60000"/>
                  <a:lumOff val="40000"/>
                </a:schemeClr>
              </a:solidFill>
              <a:ln w="6350">
                <a:solidFill>
                  <a:schemeClr val="bg1"/>
                </a:solidFill>
              </a:ln>
              <a:effectLst/>
            </c:spPr>
            <c:extLst>
              <c:ext xmlns:c16="http://schemas.microsoft.com/office/drawing/2014/chart" uri="{C3380CC4-5D6E-409C-BE32-E72D297353CC}">
                <c16:uniqueId val="{0000000E-2954-4A1E-A5D3-AA7B08C5F7EB}"/>
              </c:ext>
            </c:extLst>
          </c:dPt>
          <c:dPt>
            <c:idx val="21"/>
            <c:invertIfNegative val="0"/>
            <c:bubble3D val="0"/>
            <c:spPr>
              <a:solidFill>
                <a:schemeClr val="accent4">
                  <a:lumMod val="60000"/>
                  <a:lumOff val="40000"/>
                </a:schemeClr>
              </a:solidFill>
              <a:ln w="6350">
                <a:solidFill>
                  <a:schemeClr val="bg1"/>
                </a:solidFill>
              </a:ln>
              <a:effectLst/>
            </c:spPr>
            <c:extLst>
              <c:ext xmlns:c16="http://schemas.microsoft.com/office/drawing/2014/chart" uri="{C3380CC4-5D6E-409C-BE32-E72D297353CC}">
                <c16:uniqueId val="{00000010-2954-4A1E-A5D3-AA7B08C5F7EB}"/>
              </c:ext>
            </c:extLst>
          </c:dPt>
          <c:dPt>
            <c:idx val="22"/>
            <c:invertIfNegative val="0"/>
            <c:bubble3D val="0"/>
            <c:spPr>
              <a:solidFill>
                <a:schemeClr val="accent4">
                  <a:lumMod val="60000"/>
                  <a:lumOff val="40000"/>
                </a:schemeClr>
              </a:solidFill>
              <a:ln w="6350">
                <a:solidFill>
                  <a:schemeClr val="bg1"/>
                </a:solidFill>
              </a:ln>
              <a:effectLst/>
            </c:spPr>
            <c:extLst>
              <c:ext xmlns:c16="http://schemas.microsoft.com/office/drawing/2014/chart" uri="{C3380CC4-5D6E-409C-BE32-E72D297353CC}">
                <c16:uniqueId val="{00000012-2954-4A1E-A5D3-AA7B08C5F7EB}"/>
              </c:ext>
            </c:extLst>
          </c:dPt>
          <c:dPt>
            <c:idx val="23"/>
            <c:invertIfNegative val="0"/>
            <c:bubble3D val="0"/>
            <c:spPr>
              <a:solidFill>
                <a:schemeClr val="accent4">
                  <a:lumMod val="60000"/>
                  <a:lumOff val="40000"/>
                </a:schemeClr>
              </a:solidFill>
              <a:ln w="6350">
                <a:solidFill>
                  <a:schemeClr val="bg1"/>
                </a:solidFill>
              </a:ln>
              <a:effectLst/>
            </c:spPr>
            <c:extLst>
              <c:ext xmlns:c16="http://schemas.microsoft.com/office/drawing/2014/chart" uri="{C3380CC4-5D6E-409C-BE32-E72D297353CC}">
                <c16:uniqueId val="{00000014-2954-4A1E-A5D3-AA7B08C5F7EB}"/>
              </c:ext>
            </c:extLst>
          </c:dPt>
          <c:dPt>
            <c:idx val="24"/>
            <c:invertIfNegative val="0"/>
            <c:bubble3D val="0"/>
            <c:spPr>
              <a:solidFill>
                <a:schemeClr val="accent4">
                  <a:lumMod val="60000"/>
                  <a:lumOff val="40000"/>
                </a:schemeClr>
              </a:solidFill>
              <a:ln w="6350">
                <a:solidFill>
                  <a:schemeClr val="bg1"/>
                </a:solidFill>
              </a:ln>
              <a:effectLst/>
            </c:spPr>
            <c:extLst>
              <c:ext xmlns:c16="http://schemas.microsoft.com/office/drawing/2014/chart" uri="{C3380CC4-5D6E-409C-BE32-E72D297353CC}">
                <c16:uniqueId val="{00000016-2954-4A1E-A5D3-AA7B08C5F7EB}"/>
              </c:ext>
            </c:extLst>
          </c:dPt>
          <c:dPt>
            <c:idx val="25"/>
            <c:invertIfNegative val="0"/>
            <c:bubble3D val="0"/>
            <c:spPr>
              <a:solidFill>
                <a:schemeClr val="accent4">
                  <a:lumMod val="60000"/>
                  <a:lumOff val="40000"/>
                </a:schemeClr>
              </a:solidFill>
              <a:ln w="6350">
                <a:solidFill>
                  <a:schemeClr val="bg1"/>
                </a:solidFill>
              </a:ln>
              <a:effectLst/>
            </c:spPr>
            <c:extLst>
              <c:ext xmlns:c16="http://schemas.microsoft.com/office/drawing/2014/chart" uri="{C3380CC4-5D6E-409C-BE32-E72D297353CC}">
                <c16:uniqueId val="{00000018-2954-4A1E-A5D3-AA7B08C5F7EB}"/>
              </c:ext>
            </c:extLst>
          </c:dPt>
          <c:cat>
            <c:strRef>
              <c:f>'5.5'!$B$68:$B$93</c:f>
              <c:strCache>
                <c:ptCount val="26"/>
                <c:pt idx="0">
                  <c:v>FI</c:v>
                </c:pt>
                <c:pt idx="1">
                  <c:v>SE</c:v>
                </c:pt>
                <c:pt idx="2">
                  <c:v>NL</c:v>
                </c:pt>
                <c:pt idx="3">
                  <c:v>DK</c:v>
                </c:pt>
                <c:pt idx="4">
                  <c:v>DE</c:v>
                </c:pt>
                <c:pt idx="5">
                  <c:v>SI</c:v>
                </c:pt>
                <c:pt idx="6">
                  <c:v>AT</c:v>
                </c:pt>
                <c:pt idx="7">
                  <c:v>BE</c:v>
                </c:pt>
                <c:pt idx="8">
                  <c:v>SK</c:v>
                </c:pt>
                <c:pt idx="9">
                  <c:v>CZ</c:v>
                </c:pt>
                <c:pt idx="10">
                  <c:v>FR</c:v>
                </c:pt>
                <c:pt idx="11">
                  <c:v>EL</c:v>
                </c:pt>
                <c:pt idx="12">
                  <c:v>IT</c:v>
                </c:pt>
                <c:pt idx="13">
                  <c:v>BG</c:v>
                </c:pt>
                <c:pt idx="14">
                  <c:v>OECD</c:v>
                </c:pt>
                <c:pt idx="15">
                  <c:v>EE</c:v>
                </c:pt>
                <c:pt idx="16">
                  <c:v>LU</c:v>
                </c:pt>
                <c:pt idx="17">
                  <c:v>PT</c:v>
                </c:pt>
                <c:pt idx="18">
                  <c:v>LT</c:v>
                </c:pt>
                <c:pt idx="19">
                  <c:v>UK</c:v>
                </c:pt>
                <c:pt idx="20">
                  <c:v>IE</c:v>
                </c:pt>
                <c:pt idx="21">
                  <c:v>HR</c:v>
                </c:pt>
                <c:pt idx="22">
                  <c:v>LV</c:v>
                </c:pt>
                <c:pt idx="23">
                  <c:v>MT</c:v>
                </c:pt>
                <c:pt idx="24">
                  <c:v>CY</c:v>
                </c:pt>
                <c:pt idx="25">
                  <c:v>HU</c:v>
                </c:pt>
              </c:strCache>
            </c:strRef>
          </c:cat>
          <c:val>
            <c:numRef>
              <c:f>'5.5'!$D$68:$D$93</c:f>
              <c:numCache>
                <c:formatCode>" "0</c:formatCode>
                <c:ptCount val="26"/>
                <c:pt idx="0">
                  <c:v>-74.453260906416418</c:v>
                </c:pt>
                <c:pt idx="1">
                  <c:v>-53.811763789080992</c:v>
                </c:pt>
                <c:pt idx="2">
                  <c:v>-22.933467865647621</c:v>
                </c:pt>
                <c:pt idx="3">
                  <c:v>-34.382163018665914</c:v>
                </c:pt>
                <c:pt idx="4">
                  <c:v>-17.307425685850458</c:v>
                </c:pt>
                <c:pt idx="5">
                  <c:v>-28.277264824835164</c:v>
                </c:pt>
                <c:pt idx="6">
                  <c:v>-33.266327568513645</c:v>
                </c:pt>
                <c:pt idx="7">
                  <c:v>-20.583225701867292</c:v>
                </c:pt>
                <c:pt idx="8">
                  <c:v>-40.121376811532421</c:v>
                </c:pt>
                <c:pt idx="9">
                  <c:v>-34.182200859343659</c:v>
                </c:pt>
                <c:pt idx="10">
                  <c:v>-12.513224142475739</c:v>
                </c:pt>
                <c:pt idx="11">
                  <c:v>-22.05741665934119</c:v>
                </c:pt>
                <c:pt idx="12">
                  <c:v>-22.200453723097322</c:v>
                </c:pt>
                <c:pt idx="13">
                  <c:v>-33.563531354872019</c:v>
                </c:pt>
                <c:pt idx="14">
                  <c:v>-24.42232253881426</c:v>
                </c:pt>
                <c:pt idx="15">
                  <c:v>-34.784561395550881</c:v>
                </c:pt>
                <c:pt idx="16">
                  <c:v>-16.913718371567363</c:v>
                </c:pt>
                <c:pt idx="17">
                  <c:v>-26.342863913039878</c:v>
                </c:pt>
                <c:pt idx="18">
                  <c:v>-27.357542888122566</c:v>
                </c:pt>
                <c:pt idx="19">
                  <c:v>-4.1460396348763338</c:v>
                </c:pt>
                <c:pt idx="20">
                  <c:v>-9.1506770651954277</c:v>
                </c:pt>
                <c:pt idx="21">
                  <c:v>-2.7066029519682395</c:v>
                </c:pt>
                <c:pt idx="22">
                  <c:v>-6.6806075696808511</c:v>
                </c:pt>
                <c:pt idx="23">
                  <c:v>-12.058513804634401</c:v>
                </c:pt>
                <c:pt idx="24" formatCode="0">
                  <c:v>9.2961688833269047</c:v>
                </c:pt>
                <c:pt idx="25">
                  <c:v>-6.8907017358678875</c:v>
                </c:pt>
              </c:numCache>
            </c:numRef>
          </c:val>
          <c:extLst>
            <c:ext xmlns:c16="http://schemas.microsoft.com/office/drawing/2014/chart" uri="{C3380CC4-5D6E-409C-BE32-E72D297353CC}">
              <c16:uniqueId val="{00000019-2954-4A1E-A5D3-AA7B08C5F7EB}"/>
            </c:ext>
          </c:extLst>
        </c:ser>
        <c:dLbls>
          <c:showLegendKey val="0"/>
          <c:showVal val="0"/>
          <c:showCatName val="0"/>
          <c:showSerName val="0"/>
          <c:showPercent val="0"/>
          <c:showBubbleSize val="0"/>
        </c:dLbls>
        <c:gapWidth val="150"/>
        <c:axId val="46729856"/>
        <c:axId val="46752128"/>
      </c:barChart>
      <c:catAx>
        <c:axId val="467298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6752128"/>
        <c:crosses val="autoZero"/>
        <c:auto val="1"/>
        <c:lblAlgn val="ctr"/>
        <c:lblOffset val="100"/>
        <c:noMultiLvlLbl val="0"/>
      </c:catAx>
      <c:valAx>
        <c:axId val="46752128"/>
        <c:scaling>
          <c:orientation val="minMax"/>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Score difference in points</a:t>
                </a:r>
              </a:p>
            </c:rich>
          </c:tx>
          <c:layout>
            <c:manualLayout>
              <c:xMode val="edge"/>
              <c:yMode val="edge"/>
              <c:x val="4.791666666666667E-2"/>
              <c:y val="7.1866016747908212E-4"/>
            </c:manualLayout>
          </c:layout>
          <c:overlay val="0"/>
          <c:spPr>
            <a:noFill/>
            <a:ln>
              <a:noFill/>
            </a:ln>
            <a:effectLst/>
          </c:spPr>
        </c:title>
        <c:numFmt formatCode="&quot; &quot;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6729856"/>
        <c:crosses val="autoZero"/>
        <c:crossBetween val="between"/>
      </c:valAx>
      <c:spPr>
        <a:noFill/>
        <a:ln>
          <a:noFill/>
        </a:ln>
        <a:effectLst/>
      </c:spPr>
    </c:plotArea>
    <c:legend>
      <c:legendPos val="b"/>
      <c:layout>
        <c:manualLayout>
          <c:xMode val="edge"/>
          <c:yMode val="edge"/>
          <c:x val="0.17111171259842517"/>
          <c:y val="0.90978127734033243"/>
          <c:w val="0.66194324146981631"/>
          <c:h val="8.704411948506436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4105433930383E-2"/>
          <c:y val="2.6168217452163446E-2"/>
          <c:w val="0.92700161461043828"/>
          <c:h val="0.90262996308976362"/>
        </c:manualLayout>
      </c:layout>
      <c:scatterChart>
        <c:scatterStyle val="lineMarker"/>
        <c:varyColors val="0"/>
        <c:ser>
          <c:idx val="0"/>
          <c:order val="0"/>
          <c:tx>
            <c:strRef>
              <c:f>'5.5'!$B$35</c:f>
              <c:strCache>
                <c:ptCount val="1"/>
                <c:pt idx="0">
                  <c:v>AT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'5.5'!$C$35</c:f>
              <c:numCache>
                <c:formatCode>0</c:formatCode>
                <c:ptCount val="1"/>
                <c:pt idx="0">
                  <c:v>12.975948601438153</c:v>
                </c:pt>
              </c:numCache>
            </c:numRef>
          </c:xVal>
          <c:yVal>
            <c:numRef>
              <c:f>'5.5'!$D$35</c:f>
              <c:numCache>
                <c:formatCode>0</c:formatCode>
                <c:ptCount val="1"/>
                <c:pt idx="0">
                  <c:v>484.3925685119973</c:v>
                </c:pt>
              </c:numCache>
            </c:numRef>
          </c:yVal>
          <c:smooth val="0"/>
          <c:extLst>
            <c:ext xmlns:c16="http://schemas.microsoft.com/office/drawing/2014/chart" uri="{C3380CC4-5D6E-409C-BE32-E72D297353CC}">
              <c16:uniqueId val="{00000000-BC77-45B5-90CC-2ED492A16234}"/>
            </c:ext>
          </c:extLst>
        </c:ser>
        <c:ser>
          <c:idx val="1"/>
          <c:order val="1"/>
          <c:tx>
            <c:strRef>
              <c:f>'5.5'!$B$36</c:f>
              <c:strCache>
                <c:ptCount val="1"/>
                <c:pt idx="0">
                  <c:v>BE</c:v>
                </c:pt>
              </c:strCache>
            </c:strRef>
          </c:tx>
          <c:spPr>
            <a:ln w="25400">
              <a:noFill/>
            </a:ln>
          </c:spPr>
          <c:marker>
            <c:symbol val="diamond"/>
            <c:size val="6"/>
            <c:spPr>
              <a:solidFill>
                <a:schemeClr val="accent4"/>
              </a:solidFill>
              <a:ln w="6350">
                <a:solidFill>
                  <a:schemeClr val="bg1"/>
                </a:solidFill>
              </a:ln>
            </c:spPr>
          </c:marker>
          <c:dLbls>
            <c:dLbl>
              <c:idx val="0"/>
              <c:layout>
                <c:manualLayout>
                  <c:x val="-2.3361180612251297E-2"/>
                  <c:y val="4.0044698886923538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BC77-45B5-90CC-2ED492A16234}"/>
                </c:ext>
              </c:extLst>
            </c:dLbl>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'5.5'!$C$36</c:f>
              <c:numCache>
                <c:formatCode>0</c:formatCode>
                <c:ptCount val="1"/>
                <c:pt idx="0">
                  <c:v>17.225857169758378</c:v>
                </c:pt>
              </c:numCache>
            </c:numRef>
          </c:xVal>
          <c:yVal>
            <c:numRef>
              <c:f>'5.5'!$D$36</c:f>
              <c:numCache>
                <c:formatCode>0</c:formatCode>
                <c:ptCount val="1"/>
                <c:pt idx="0">
                  <c:v>492.86443860384173</c:v>
                </c:pt>
              </c:numCache>
            </c:numRef>
          </c:yVal>
          <c:smooth val="0"/>
          <c:extLst>
            <c:ext xmlns:c16="http://schemas.microsoft.com/office/drawing/2014/chart" uri="{C3380CC4-5D6E-409C-BE32-E72D297353CC}">
              <c16:uniqueId val="{00000002-BC77-45B5-90CC-2ED492A16234}"/>
            </c:ext>
          </c:extLst>
        </c:ser>
        <c:ser>
          <c:idx val="2"/>
          <c:order val="2"/>
          <c:tx>
            <c:strRef>
              <c:f>'5.5'!$B$37</c:f>
              <c:strCache>
                <c:ptCount val="1"/>
                <c:pt idx="0">
                  <c:v>CZ</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'5.5'!$C$37</c:f>
              <c:numCache>
                <c:formatCode>0</c:formatCode>
                <c:ptCount val="1"/>
                <c:pt idx="0">
                  <c:v>16.462172960088971</c:v>
                </c:pt>
              </c:numCache>
            </c:numRef>
          </c:xVal>
          <c:yVal>
            <c:numRef>
              <c:f>'5.5'!$D$37</c:f>
              <c:numCache>
                <c:formatCode>0</c:formatCode>
                <c:ptCount val="1"/>
                <c:pt idx="0">
                  <c:v>490.21881502637234</c:v>
                </c:pt>
              </c:numCache>
            </c:numRef>
          </c:yVal>
          <c:smooth val="0"/>
          <c:extLst>
            <c:ext xmlns:c16="http://schemas.microsoft.com/office/drawing/2014/chart" uri="{C3380CC4-5D6E-409C-BE32-E72D297353CC}">
              <c16:uniqueId val="{00000003-BC77-45B5-90CC-2ED492A16234}"/>
            </c:ext>
          </c:extLst>
        </c:ser>
        <c:ser>
          <c:idx val="3"/>
          <c:order val="3"/>
          <c:tx>
            <c:strRef>
              <c:f>'5.5'!$B$38</c:f>
              <c:strCache>
                <c:ptCount val="1"/>
                <c:pt idx="0">
                  <c:v>DK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'5.5'!$C$38</c:f>
              <c:numCache>
                <c:formatCode>0</c:formatCode>
                <c:ptCount val="1"/>
                <c:pt idx="0">
                  <c:v>9.9037276884033361</c:v>
                </c:pt>
              </c:numCache>
            </c:numRef>
          </c:xVal>
          <c:yVal>
            <c:numRef>
              <c:f>'5.5'!$D$38</c:f>
              <c:numCache>
                <c:formatCode>0</c:formatCode>
                <c:ptCount val="1"/>
                <c:pt idx="0">
                  <c:v>501.12993377404803</c:v>
                </c:pt>
              </c:numCache>
            </c:numRef>
          </c:yVal>
          <c:smooth val="0"/>
          <c:extLst>
            <c:ext xmlns:c16="http://schemas.microsoft.com/office/drawing/2014/chart" uri="{C3380CC4-5D6E-409C-BE32-E72D297353CC}">
              <c16:uniqueId val="{00000004-BC77-45B5-90CC-2ED492A16234}"/>
            </c:ext>
          </c:extLst>
        </c:ser>
        <c:ser>
          <c:idx val="4"/>
          <c:order val="4"/>
          <c:tx>
            <c:strRef>
              <c:f>'5.5'!$B$39</c:f>
              <c:strCache>
                <c:ptCount val="1"/>
                <c:pt idx="0">
                  <c:v>EE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'5.5'!$C$39</c:f>
              <c:numCache>
                <c:formatCode>0</c:formatCode>
                <c:ptCount val="1"/>
                <c:pt idx="0">
                  <c:v>6.1993405536008508</c:v>
                </c:pt>
              </c:numCache>
            </c:numRef>
          </c:xVal>
          <c:yVal>
            <c:numRef>
              <c:f>'5.5'!$D$39</c:f>
              <c:numCache>
                <c:formatCode>0</c:formatCode>
                <c:ptCount val="1"/>
                <c:pt idx="0">
                  <c:v>523.01701842526472</c:v>
                </c:pt>
              </c:numCache>
            </c:numRef>
          </c:yVal>
          <c:smooth val="0"/>
          <c:extLst>
            <c:ext xmlns:c16="http://schemas.microsoft.com/office/drawing/2014/chart" uri="{C3380CC4-5D6E-409C-BE32-E72D297353CC}">
              <c16:uniqueId val="{00000005-BC77-45B5-90CC-2ED492A16234}"/>
            </c:ext>
          </c:extLst>
        </c:ser>
        <c:ser>
          <c:idx val="5"/>
          <c:order val="5"/>
          <c:tx>
            <c:strRef>
              <c:f>'5.5'!$B$40</c:f>
              <c:strCache>
                <c:ptCount val="1"/>
                <c:pt idx="0">
                  <c:v>FI</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'5.5'!$C$40</c:f>
              <c:numCache>
                <c:formatCode>0</c:formatCode>
                <c:ptCount val="1"/>
                <c:pt idx="0">
                  <c:v>9.2075144874457333</c:v>
                </c:pt>
              </c:numCache>
            </c:numRef>
          </c:xVal>
          <c:yVal>
            <c:numRef>
              <c:f>'5.5'!$D$40</c:f>
              <c:numCache>
                <c:formatCode>0</c:formatCode>
                <c:ptCount val="1"/>
                <c:pt idx="0">
                  <c:v>520.07874831668892</c:v>
                </c:pt>
              </c:numCache>
            </c:numRef>
          </c:yVal>
          <c:smooth val="0"/>
          <c:extLst>
            <c:ext xmlns:c16="http://schemas.microsoft.com/office/drawing/2014/chart" uri="{C3380CC4-5D6E-409C-BE32-E72D297353CC}">
              <c16:uniqueId val="{00000006-BC77-45B5-90CC-2ED492A16234}"/>
            </c:ext>
          </c:extLst>
        </c:ser>
        <c:ser>
          <c:idx val="6"/>
          <c:order val="6"/>
          <c:tx>
            <c:strRef>
              <c:f>'5.5'!$B$41</c:f>
              <c:strCache>
                <c:ptCount val="1"/>
                <c:pt idx="0">
                  <c:v>FR</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'5.5'!$C$41</c:f>
              <c:numCache>
                <c:formatCode>0</c:formatCode>
                <c:ptCount val="1"/>
                <c:pt idx="0">
                  <c:v>17.541974500226701</c:v>
                </c:pt>
              </c:numCache>
            </c:numRef>
          </c:xVal>
          <c:yVal>
            <c:numRef>
              <c:f>'5.5'!$D$41</c:f>
              <c:numCache>
                <c:formatCode>0</c:formatCode>
                <c:ptCount val="1"/>
                <c:pt idx="0">
                  <c:v>492.60648133455328</c:v>
                </c:pt>
              </c:numCache>
            </c:numRef>
          </c:yVal>
          <c:smooth val="0"/>
          <c:extLst>
            <c:ext xmlns:c16="http://schemas.microsoft.com/office/drawing/2014/chart" uri="{C3380CC4-5D6E-409C-BE32-E72D297353CC}">
              <c16:uniqueId val="{00000007-BC77-45B5-90CC-2ED492A16234}"/>
            </c:ext>
          </c:extLst>
        </c:ser>
        <c:ser>
          <c:idx val="7"/>
          <c:order val="7"/>
          <c:tx>
            <c:strRef>
              <c:f>'5.5'!$B$42</c:f>
              <c:strCache>
                <c:ptCount val="1"/>
                <c:pt idx="0">
                  <c:v>DE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'5.5'!$C$42</c:f>
              <c:numCache>
                <c:formatCode>0</c:formatCode>
                <c:ptCount val="1"/>
                <c:pt idx="0">
                  <c:v>17.185291165416061</c:v>
                </c:pt>
              </c:numCache>
            </c:numRef>
          </c:xVal>
          <c:yVal>
            <c:numRef>
              <c:f>'5.5'!$D$42</c:f>
              <c:numCache>
                <c:formatCode>0</c:formatCode>
                <c:ptCount val="1"/>
                <c:pt idx="0">
                  <c:v>498.27925642959156</c:v>
                </c:pt>
              </c:numCache>
            </c:numRef>
          </c:yVal>
          <c:smooth val="0"/>
          <c:extLst>
            <c:ext xmlns:c16="http://schemas.microsoft.com/office/drawing/2014/chart" uri="{C3380CC4-5D6E-409C-BE32-E72D297353CC}">
              <c16:uniqueId val="{00000008-BC77-45B5-90CC-2ED492A16234}"/>
            </c:ext>
          </c:extLst>
        </c:ser>
        <c:ser>
          <c:idx val="8"/>
          <c:order val="8"/>
          <c:tx>
            <c:strRef>
              <c:f>'5.5'!$B$43</c:f>
              <c:strCache>
                <c:ptCount val="1"/>
                <c:pt idx="0">
                  <c:v>EL</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'5.5'!$C$43</c:f>
              <c:numCache>
                <c:formatCode>0</c:formatCode>
                <c:ptCount val="1"/>
                <c:pt idx="0">
                  <c:v>10.907105736468036</c:v>
                </c:pt>
              </c:numCache>
            </c:numRef>
          </c:xVal>
          <c:yVal>
            <c:numRef>
              <c:f>'5.5'!$D$43</c:f>
              <c:numCache>
                <c:formatCode>0</c:formatCode>
                <c:ptCount val="1"/>
                <c:pt idx="0">
                  <c:v>457.41439470369306</c:v>
                </c:pt>
              </c:numCache>
            </c:numRef>
          </c:yVal>
          <c:smooth val="0"/>
          <c:extLst>
            <c:ext xmlns:c16="http://schemas.microsoft.com/office/drawing/2014/chart" uri="{C3380CC4-5D6E-409C-BE32-E72D297353CC}">
              <c16:uniqueId val="{00000009-BC77-45B5-90CC-2ED492A16234}"/>
            </c:ext>
          </c:extLst>
        </c:ser>
        <c:ser>
          <c:idx val="9"/>
          <c:order val="9"/>
          <c:tx>
            <c:strRef>
              <c:f>'5.5'!$B$44</c:f>
              <c:strCache>
                <c:ptCount val="1"/>
                <c:pt idx="0">
                  <c:v>HU</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'5.5'!$C$44</c:f>
              <c:numCache>
                <c:formatCode>0</c:formatCode>
                <c:ptCount val="1"/>
                <c:pt idx="0">
                  <c:v>19.062536276389228</c:v>
                </c:pt>
              </c:numCache>
            </c:numRef>
          </c:xVal>
          <c:yVal>
            <c:numRef>
              <c:f>'5.5'!$D$44</c:f>
              <c:numCache>
                <c:formatCode>0</c:formatCode>
                <c:ptCount val="1"/>
                <c:pt idx="0">
                  <c:v>475.98667224503328</c:v>
                </c:pt>
              </c:numCache>
            </c:numRef>
          </c:yVal>
          <c:smooth val="0"/>
          <c:extLst>
            <c:ext xmlns:c16="http://schemas.microsoft.com/office/drawing/2014/chart" uri="{C3380CC4-5D6E-409C-BE32-E72D297353CC}">
              <c16:uniqueId val="{0000000A-BC77-45B5-90CC-2ED492A16234}"/>
            </c:ext>
          </c:extLst>
        </c:ser>
        <c:ser>
          <c:idx val="10"/>
          <c:order val="10"/>
          <c:tx>
            <c:strRef>
              <c:f>'5.5'!$B$45</c:f>
              <c:strCache>
                <c:ptCount val="1"/>
                <c:pt idx="0">
                  <c:v>IE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'5.5'!$C$45</c:f>
              <c:numCache>
                <c:formatCode>0</c:formatCode>
                <c:ptCount val="1"/>
                <c:pt idx="0">
                  <c:v>10.668463406367307</c:v>
                </c:pt>
              </c:numCache>
            </c:numRef>
          </c:xVal>
          <c:yVal>
            <c:numRef>
              <c:f>'5.5'!$D$45</c:f>
              <c:numCache>
                <c:formatCode>0</c:formatCode>
                <c:ptCount val="1"/>
                <c:pt idx="0">
                  <c:v>518.07845911939353</c:v>
                </c:pt>
              </c:numCache>
            </c:numRef>
          </c:yVal>
          <c:smooth val="0"/>
          <c:extLst>
            <c:ext xmlns:c16="http://schemas.microsoft.com/office/drawing/2014/chart" uri="{C3380CC4-5D6E-409C-BE32-E72D297353CC}">
              <c16:uniqueId val="{0000000B-BC77-45B5-90CC-2ED492A16234}"/>
            </c:ext>
          </c:extLst>
        </c:ser>
        <c:ser>
          <c:idx val="11"/>
          <c:order val="11"/>
          <c:tx>
            <c:strRef>
              <c:f>'5.5'!$B$46</c:f>
              <c:strCache>
                <c:ptCount val="1"/>
                <c:pt idx="0">
                  <c:v>IT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'5.5'!$C$46</c:f>
              <c:numCache>
                <c:formatCode>0</c:formatCode>
                <c:ptCount val="1"/>
                <c:pt idx="0">
                  <c:v>8.9353525996801739</c:v>
                </c:pt>
              </c:numCache>
            </c:numRef>
          </c:xVal>
          <c:yVal>
            <c:numRef>
              <c:f>'5.5'!$D$46</c:f>
              <c:numCache>
                <c:formatCode>0</c:formatCode>
                <c:ptCount val="1"/>
                <c:pt idx="0">
                  <c:v>476.28467969266717</c:v>
                </c:pt>
              </c:numCache>
            </c:numRef>
          </c:yVal>
          <c:smooth val="0"/>
          <c:extLst>
            <c:ext xmlns:c16="http://schemas.microsoft.com/office/drawing/2014/chart" uri="{C3380CC4-5D6E-409C-BE32-E72D297353CC}">
              <c16:uniqueId val="{0000000C-BC77-45B5-90CC-2ED492A16234}"/>
            </c:ext>
          </c:extLst>
        </c:ser>
        <c:ser>
          <c:idx val="12"/>
          <c:order val="12"/>
          <c:tx>
            <c:strRef>
              <c:f>'5.5'!$B$47</c:f>
              <c:strCache>
                <c:ptCount val="1"/>
                <c:pt idx="0">
                  <c:v>LV</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'5.5'!$C$47</c:f>
              <c:numCache>
                <c:formatCode>0</c:formatCode>
                <c:ptCount val="1"/>
                <c:pt idx="0">
                  <c:v>7.1746112217560398</c:v>
                </c:pt>
              </c:numCache>
            </c:numRef>
          </c:xVal>
          <c:yVal>
            <c:numRef>
              <c:f>'5.5'!$D$47</c:f>
              <c:numCache>
                <c:formatCode>0</c:formatCode>
                <c:ptCount val="1"/>
                <c:pt idx="0">
                  <c:v>478.6986741450462</c:v>
                </c:pt>
              </c:numCache>
            </c:numRef>
          </c:yVal>
          <c:smooth val="0"/>
          <c:extLst>
            <c:ext xmlns:c16="http://schemas.microsoft.com/office/drawing/2014/chart" uri="{C3380CC4-5D6E-409C-BE32-E72D297353CC}">
              <c16:uniqueId val="{0000000D-BC77-45B5-90CC-2ED492A16234}"/>
            </c:ext>
          </c:extLst>
        </c:ser>
        <c:ser>
          <c:idx val="13"/>
          <c:order val="13"/>
          <c:tx>
            <c:strRef>
              <c:f>'5.5'!$B$48</c:f>
              <c:strCache>
                <c:ptCount val="1"/>
                <c:pt idx="0">
                  <c:v>LT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'5.5'!$C$48</c:f>
              <c:numCache>
                <c:formatCode>0</c:formatCode>
                <c:ptCount val="1"/>
                <c:pt idx="0">
                  <c:v>13.224263800808256</c:v>
                </c:pt>
              </c:numCache>
            </c:numRef>
          </c:xVal>
          <c:yVal>
            <c:numRef>
              <c:f>'5.5'!$D$48</c:f>
              <c:numCache>
                <c:formatCode>0</c:formatCode>
                <c:ptCount val="1"/>
                <c:pt idx="0">
                  <c:v>475.87347960821211</c:v>
                </c:pt>
              </c:numCache>
            </c:numRef>
          </c:yVal>
          <c:smooth val="0"/>
          <c:extLst>
            <c:ext xmlns:c16="http://schemas.microsoft.com/office/drawing/2014/chart" uri="{C3380CC4-5D6E-409C-BE32-E72D297353CC}">
              <c16:uniqueId val="{0000000E-BC77-45B5-90CC-2ED492A16234}"/>
            </c:ext>
          </c:extLst>
        </c:ser>
        <c:ser>
          <c:idx val="14"/>
          <c:order val="14"/>
          <c:tx>
            <c:strRef>
              <c:f>'5.5'!$B$49</c:f>
              <c:strCache>
                <c:ptCount val="1"/>
                <c:pt idx="0">
                  <c:v>LU</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'5.5'!$C$49</c:f>
              <c:numCache>
                <c:formatCode>0</c:formatCode>
                <c:ptCount val="1"/>
                <c:pt idx="0">
                  <c:v>17.779991443144787</c:v>
                </c:pt>
              </c:numCache>
            </c:numRef>
          </c:xVal>
          <c:yVal>
            <c:numRef>
              <c:f>'5.5'!$D$49</c:f>
              <c:numCache>
                <c:formatCode>0</c:formatCode>
                <c:ptCount val="1"/>
                <c:pt idx="0">
                  <c:v>469.98538936317885</c:v>
                </c:pt>
              </c:numCache>
            </c:numRef>
          </c:yVal>
          <c:smooth val="0"/>
          <c:extLst>
            <c:ext xmlns:c16="http://schemas.microsoft.com/office/drawing/2014/chart" uri="{C3380CC4-5D6E-409C-BE32-E72D297353CC}">
              <c16:uniqueId val="{0000000F-BC77-45B5-90CC-2ED492A16234}"/>
            </c:ext>
          </c:extLst>
        </c:ser>
        <c:ser>
          <c:idx val="15"/>
          <c:order val="15"/>
          <c:tx>
            <c:strRef>
              <c:f>'5.5'!$B$50</c:f>
              <c:strCache>
                <c:ptCount val="1"/>
                <c:pt idx="0">
                  <c:v>NL</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'5.5'!$C$50</c:f>
              <c:numCache>
                <c:formatCode>0</c:formatCode>
                <c:ptCount val="1"/>
                <c:pt idx="0">
                  <c:v>10.509688573722574</c:v>
                </c:pt>
              </c:numCache>
            </c:numRef>
          </c:xVal>
          <c:yVal>
            <c:numRef>
              <c:f>'5.5'!$D$50</c:f>
              <c:numCache>
                <c:formatCode>0</c:formatCode>
                <c:ptCount val="1"/>
                <c:pt idx="0">
                  <c:v>484.78372537056595</c:v>
                </c:pt>
              </c:numCache>
            </c:numRef>
          </c:yVal>
          <c:smooth val="0"/>
          <c:extLst>
            <c:ext xmlns:c16="http://schemas.microsoft.com/office/drawing/2014/chart" uri="{C3380CC4-5D6E-409C-BE32-E72D297353CC}">
              <c16:uniqueId val="{00000010-BC77-45B5-90CC-2ED492A16234}"/>
            </c:ext>
          </c:extLst>
        </c:ser>
        <c:ser>
          <c:idx val="16"/>
          <c:order val="16"/>
          <c:tx>
            <c:strRef>
              <c:f>'5.5'!$B$51</c:f>
              <c:strCache>
                <c:ptCount val="1"/>
                <c:pt idx="0">
                  <c:v>PL</c:v>
                </c:pt>
              </c:strCache>
            </c:strRef>
          </c:tx>
          <c:spPr>
            <a:ln>
              <a:noFill/>
            </a:ln>
          </c:spPr>
          <c:marker>
            <c:symbol val="diamond"/>
            <c:size val="6"/>
            <c:spPr>
              <a:solidFill>
                <a:schemeClr val="accent4"/>
              </a:solidFill>
              <a:ln w="6350">
                <a:solidFill>
                  <a:schemeClr val="bg1"/>
                </a:solid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'5.5'!$C$51</c:f>
              <c:numCache>
                <c:formatCode>0</c:formatCode>
                <c:ptCount val="1"/>
                <c:pt idx="0">
                  <c:v>11.632795594870803</c:v>
                </c:pt>
              </c:numCache>
            </c:numRef>
          </c:xVal>
          <c:yVal>
            <c:numRef>
              <c:f>'5.5'!$D$51</c:f>
              <c:numCache>
                <c:formatCode>0</c:formatCode>
                <c:ptCount val="1"/>
                <c:pt idx="0">
                  <c:v>511.85569535773169</c:v>
                </c:pt>
              </c:numCache>
            </c:numRef>
          </c:yVal>
          <c:smooth val="0"/>
          <c:extLst>
            <c:ext xmlns:c16="http://schemas.microsoft.com/office/drawing/2014/chart" uri="{C3380CC4-5D6E-409C-BE32-E72D297353CC}">
              <c16:uniqueId val="{00000011-BC77-45B5-90CC-2ED492A16234}"/>
            </c:ext>
          </c:extLst>
        </c:ser>
        <c:ser>
          <c:idx val="17"/>
          <c:order val="17"/>
          <c:tx>
            <c:strRef>
              <c:f>'5.5'!$B$52</c:f>
              <c:strCache>
                <c:ptCount val="1"/>
                <c:pt idx="0">
                  <c:v>PT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'5.5'!$C$52</c:f>
              <c:numCache>
                <c:formatCode>0</c:formatCode>
                <c:ptCount val="1"/>
                <c:pt idx="0">
                  <c:v>13.508459679776214</c:v>
                </c:pt>
              </c:numCache>
            </c:numRef>
          </c:xVal>
          <c:yVal>
            <c:numRef>
              <c:f>'5.5'!$D$52</c:f>
              <c:numCache>
                <c:formatCode>0</c:formatCode>
                <c:ptCount val="1"/>
                <c:pt idx="0">
                  <c:v>491.80078513683378</c:v>
                </c:pt>
              </c:numCache>
            </c:numRef>
          </c:yVal>
          <c:smooth val="0"/>
          <c:extLst>
            <c:ext xmlns:c16="http://schemas.microsoft.com/office/drawing/2014/chart" uri="{C3380CC4-5D6E-409C-BE32-E72D297353CC}">
              <c16:uniqueId val="{00000012-BC77-45B5-90CC-2ED492A16234}"/>
            </c:ext>
          </c:extLst>
        </c:ser>
        <c:ser>
          <c:idx val="18"/>
          <c:order val="18"/>
          <c:tx>
            <c:strRef>
              <c:f>'5.5'!$B$53</c:f>
              <c:strCache>
                <c:ptCount val="1"/>
                <c:pt idx="0">
                  <c:v>SK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'5.5'!$C$53</c:f>
              <c:numCache>
                <c:formatCode>0</c:formatCode>
                <c:ptCount val="1"/>
                <c:pt idx="0">
                  <c:v>17.521973886186807</c:v>
                </c:pt>
              </c:numCache>
            </c:numRef>
          </c:xVal>
          <c:yVal>
            <c:numRef>
              <c:f>'5.5'!$D$53</c:f>
              <c:numCache>
                <c:formatCode>0</c:formatCode>
                <c:ptCount val="1"/>
                <c:pt idx="0">
                  <c:v>457.98396704074833</c:v>
                </c:pt>
              </c:numCache>
            </c:numRef>
          </c:yVal>
          <c:smooth val="0"/>
          <c:extLst>
            <c:ext xmlns:c16="http://schemas.microsoft.com/office/drawing/2014/chart" uri="{C3380CC4-5D6E-409C-BE32-E72D297353CC}">
              <c16:uniqueId val="{00000013-BC77-45B5-90CC-2ED492A16234}"/>
            </c:ext>
          </c:extLst>
        </c:ser>
        <c:ser>
          <c:idx val="19"/>
          <c:order val="19"/>
          <c:tx>
            <c:strRef>
              <c:f>'5.5'!$B$54</c:f>
              <c:strCache>
                <c:ptCount val="1"/>
                <c:pt idx="0">
                  <c:v>SI</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'5.5'!$C$54</c:f>
              <c:numCache>
                <c:formatCode>0</c:formatCode>
                <c:ptCount val="1"/>
                <c:pt idx="0">
                  <c:v>12.059609694213744</c:v>
                </c:pt>
              </c:numCache>
            </c:numRef>
          </c:xVal>
          <c:yVal>
            <c:numRef>
              <c:f>'5.5'!$D$54</c:f>
              <c:numCache>
                <c:formatCode>0</c:formatCode>
                <c:ptCount val="1"/>
                <c:pt idx="0">
                  <c:v>495.34561512603591</c:v>
                </c:pt>
              </c:numCache>
            </c:numRef>
          </c:yVal>
          <c:smooth val="0"/>
          <c:extLst>
            <c:ext xmlns:c16="http://schemas.microsoft.com/office/drawing/2014/chart" uri="{C3380CC4-5D6E-409C-BE32-E72D297353CC}">
              <c16:uniqueId val="{00000014-BC77-45B5-90CC-2ED492A16234}"/>
            </c:ext>
          </c:extLst>
        </c:ser>
        <c:ser>
          <c:idx val="20"/>
          <c:order val="20"/>
          <c:tx>
            <c:strRef>
              <c:f>'5.5'!$B$55</c:f>
              <c:strCache>
                <c:ptCount val="1"/>
                <c:pt idx="0">
                  <c:v>SE</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'5.5'!$C$55</c:f>
              <c:numCache>
                <c:formatCode>0</c:formatCode>
                <c:ptCount val="1"/>
                <c:pt idx="0">
                  <c:v>10.663236735486873</c:v>
                </c:pt>
              </c:numCache>
            </c:numRef>
          </c:xVal>
          <c:yVal>
            <c:numRef>
              <c:f>'5.5'!$D$55</c:f>
              <c:numCache>
                <c:formatCode>0</c:formatCode>
                <c:ptCount val="1"/>
                <c:pt idx="0">
                  <c:v>505.78522059816532</c:v>
                </c:pt>
              </c:numCache>
            </c:numRef>
          </c:yVal>
          <c:smooth val="0"/>
          <c:extLst>
            <c:ext xmlns:c16="http://schemas.microsoft.com/office/drawing/2014/chart" uri="{C3380CC4-5D6E-409C-BE32-E72D297353CC}">
              <c16:uniqueId val="{00000015-BC77-45B5-90CC-2ED492A16234}"/>
            </c:ext>
          </c:extLst>
        </c:ser>
        <c:ser>
          <c:idx val="21"/>
          <c:order val="21"/>
          <c:tx>
            <c:strRef>
              <c:f>'5.5'!$B$56</c:f>
              <c:strCache>
                <c:ptCount val="1"/>
                <c:pt idx="0">
                  <c:v>UK</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'5.5'!$C$56</c:f>
              <c:numCache>
                <c:formatCode>0</c:formatCode>
                <c:ptCount val="1"/>
                <c:pt idx="0">
                  <c:v>9.302217457648533</c:v>
                </c:pt>
              </c:numCache>
            </c:numRef>
          </c:xVal>
          <c:yVal>
            <c:numRef>
              <c:f>'5.5'!$D$56</c:f>
              <c:numCache>
                <c:formatCode>0</c:formatCode>
                <c:ptCount val="1"/>
                <c:pt idx="0">
                  <c:v>503.92810920604546</c:v>
                </c:pt>
              </c:numCache>
            </c:numRef>
          </c:yVal>
          <c:smooth val="0"/>
          <c:extLst>
            <c:ext xmlns:c16="http://schemas.microsoft.com/office/drawing/2014/chart" uri="{C3380CC4-5D6E-409C-BE32-E72D297353CC}">
              <c16:uniqueId val="{00000016-BC77-45B5-90CC-2ED492A16234}"/>
            </c:ext>
          </c:extLst>
        </c:ser>
        <c:ser>
          <c:idx val="22"/>
          <c:order val="22"/>
          <c:tx>
            <c:strRef>
              <c:f>'5.5'!$B$58</c:f>
              <c:strCache>
                <c:ptCount val="1"/>
                <c:pt idx="0">
                  <c:v>BG</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'5.5'!$C$58</c:f>
              <c:numCache>
                <c:formatCode>0</c:formatCode>
                <c:ptCount val="1"/>
                <c:pt idx="0">
                  <c:v>15.032985997748071</c:v>
                </c:pt>
              </c:numCache>
            </c:numRef>
          </c:xVal>
          <c:yVal>
            <c:numRef>
              <c:f>'5.5'!$D$58</c:f>
              <c:numCache>
                <c:formatCode>0</c:formatCode>
                <c:ptCount val="1"/>
                <c:pt idx="0">
                  <c:v>419.84400596424894</c:v>
                </c:pt>
              </c:numCache>
            </c:numRef>
          </c:yVal>
          <c:smooth val="0"/>
          <c:extLst>
            <c:ext xmlns:c16="http://schemas.microsoft.com/office/drawing/2014/chart" uri="{C3380CC4-5D6E-409C-BE32-E72D297353CC}">
              <c16:uniqueId val="{00000017-BC77-45B5-90CC-2ED492A16234}"/>
            </c:ext>
          </c:extLst>
        </c:ser>
        <c:ser>
          <c:idx val="23"/>
          <c:order val="23"/>
          <c:tx>
            <c:strRef>
              <c:f>'5.5'!$B$59</c:f>
              <c:strCache>
                <c:ptCount val="1"/>
                <c:pt idx="0">
                  <c:v>HR</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'5.5'!$C$59</c:f>
              <c:numCache>
                <c:formatCode>0</c:formatCode>
                <c:ptCount val="1"/>
                <c:pt idx="0">
                  <c:v>7.7151519822710677</c:v>
                </c:pt>
              </c:numCache>
            </c:numRef>
          </c:xVal>
          <c:yVal>
            <c:numRef>
              <c:f>'5.5'!$D$59</c:f>
              <c:numCache>
                <c:formatCode>0</c:formatCode>
                <c:ptCount val="1"/>
                <c:pt idx="0">
                  <c:v>478.98915239507591</c:v>
                </c:pt>
              </c:numCache>
            </c:numRef>
          </c:yVal>
          <c:smooth val="0"/>
          <c:extLst>
            <c:ext xmlns:c16="http://schemas.microsoft.com/office/drawing/2014/chart" uri="{C3380CC4-5D6E-409C-BE32-E72D297353CC}">
              <c16:uniqueId val="{00000018-BC77-45B5-90CC-2ED492A16234}"/>
            </c:ext>
          </c:extLst>
        </c:ser>
        <c:ser>
          <c:idx val="24"/>
          <c:order val="24"/>
          <c:tx>
            <c:strRef>
              <c:f>'5.5'!$B$60</c:f>
              <c:strCache>
                <c:ptCount val="1"/>
                <c:pt idx="0">
                  <c:v>CY</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'5.5'!$C$60</c:f>
              <c:numCache>
                <c:formatCode>0</c:formatCode>
                <c:ptCount val="1"/>
                <c:pt idx="0">
                  <c:v>6.7918719087676465</c:v>
                </c:pt>
              </c:numCache>
            </c:numRef>
          </c:xVal>
          <c:yVal>
            <c:numRef>
              <c:f>'5.5'!$D$60</c:f>
              <c:numCache>
                <c:formatCode>0</c:formatCode>
                <c:ptCount val="1"/>
                <c:pt idx="0">
                  <c:v>424.3582472168186</c:v>
                </c:pt>
              </c:numCache>
            </c:numRef>
          </c:yVal>
          <c:smooth val="0"/>
          <c:extLst>
            <c:ext xmlns:c16="http://schemas.microsoft.com/office/drawing/2014/chart" uri="{C3380CC4-5D6E-409C-BE32-E72D297353CC}">
              <c16:uniqueId val="{00000019-BC77-45B5-90CC-2ED492A16234}"/>
            </c:ext>
          </c:extLst>
        </c:ser>
        <c:ser>
          <c:idx val="25"/>
          <c:order val="25"/>
          <c:tx>
            <c:strRef>
              <c:f>'5.5'!$B$61</c:f>
              <c:strCache>
                <c:ptCount val="1"/>
                <c:pt idx="0">
                  <c:v>MT</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'5.5'!$C$61</c:f>
              <c:numCache>
                <c:formatCode>0</c:formatCode>
                <c:ptCount val="1"/>
                <c:pt idx="0">
                  <c:v>7.5630965057143715</c:v>
                </c:pt>
              </c:numCache>
            </c:numRef>
          </c:xVal>
          <c:yVal>
            <c:numRef>
              <c:f>'5.5'!$D$61</c:f>
              <c:numCache>
                <c:formatCode>0</c:formatCode>
                <c:ptCount val="1"/>
                <c:pt idx="0">
                  <c:v>448.23476010986792</c:v>
                </c:pt>
              </c:numCache>
            </c:numRef>
          </c:yVal>
          <c:smooth val="0"/>
          <c:extLst>
            <c:ext xmlns:c16="http://schemas.microsoft.com/office/drawing/2014/chart" uri="{C3380CC4-5D6E-409C-BE32-E72D297353CC}">
              <c16:uniqueId val="{0000001A-BC77-45B5-90CC-2ED492A16234}"/>
            </c:ext>
          </c:extLst>
        </c:ser>
        <c:ser>
          <c:idx val="26"/>
          <c:order val="26"/>
          <c:tx>
            <c:strRef>
              <c:f>'5.5'!$B$62</c:f>
              <c:strCache>
                <c:ptCount val="1"/>
                <c:pt idx="0">
                  <c:v>RO</c:v>
                </c:pt>
              </c:strCache>
            </c:strRef>
          </c:tx>
          <c:spPr>
            <a:ln>
              <a:noFill/>
            </a:ln>
          </c:spPr>
          <c:marker>
            <c:symbol val="diamond"/>
            <c:size val="6"/>
            <c:spPr>
              <a:solidFill>
                <a:schemeClr val="accent4"/>
              </a:solidFill>
              <a:ln w="6350">
                <a:solidFill>
                  <a:schemeClr val="bg1"/>
                </a:solidFill>
              </a:ln>
            </c:spPr>
          </c:marker>
          <c:dLbls>
            <c:spPr>
              <a:noFill/>
              <a:ln>
                <a:noFill/>
              </a:ln>
              <a:effectLst/>
            </c:spPr>
            <c:txPr>
              <a:bodyPr/>
              <a:lstStyle/>
              <a:p>
                <a:pPr>
                  <a:defRPr b="1"/>
                </a:pPr>
                <a:endParaRPr lang="fr-FR"/>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'5.5'!$C$62</c:f>
              <c:numCache>
                <c:formatCode>0</c:formatCode>
                <c:ptCount val="1"/>
                <c:pt idx="0">
                  <c:v>18.087609117104968</c:v>
                </c:pt>
              </c:numCache>
            </c:numRef>
          </c:xVal>
          <c:yVal>
            <c:numRef>
              <c:f>'5.5'!$D$62</c:f>
              <c:numCache>
                <c:formatCode>0</c:formatCode>
                <c:ptCount val="1"/>
                <c:pt idx="0">
                  <c:v>427.70314585064472</c:v>
                </c:pt>
              </c:numCache>
            </c:numRef>
          </c:yVal>
          <c:smooth val="0"/>
          <c:extLst>
            <c:ext xmlns:c16="http://schemas.microsoft.com/office/drawing/2014/chart" uri="{C3380CC4-5D6E-409C-BE32-E72D297353CC}">
              <c16:uniqueId val="{0000001B-BC77-45B5-90CC-2ED492A16234}"/>
            </c:ext>
          </c:extLst>
        </c:ser>
        <c:dLbls>
          <c:showLegendKey val="0"/>
          <c:showVal val="0"/>
          <c:showCatName val="0"/>
          <c:showSerName val="0"/>
          <c:showPercent val="0"/>
          <c:showBubbleSize val="0"/>
        </c:dLbls>
        <c:axId val="47785856"/>
        <c:axId val="47804416"/>
      </c:scatterChart>
      <c:valAx>
        <c:axId val="47785856"/>
        <c:scaling>
          <c:orientation val="maxMin"/>
        </c:scaling>
        <c:delete val="0"/>
        <c:axPos val="b"/>
        <c:title>
          <c:tx>
            <c:rich>
              <a:bodyPr/>
              <a:lstStyle/>
              <a:p>
                <a:pPr>
                  <a:defRPr/>
                </a:pPr>
                <a:r>
                  <a:rPr lang="fr-FR"/>
                  <a:t>Percentage of variation in performance explained by</a:t>
                </a:r>
                <a:r>
                  <a:rPr lang="fr-FR" baseline="0"/>
                  <a:t> socio-economic status</a:t>
                </a:r>
                <a:endParaRPr lang="fr-FR"/>
              </a:p>
            </c:rich>
          </c:tx>
          <c:layout/>
          <c:overlay val="0"/>
        </c:title>
        <c:numFmt formatCode="0" sourceLinked="1"/>
        <c:majorTickMark val="none"/>
        <c:minorTickMark val="none"/>
        <c:tickLblPos val="low"/>
        <c:spPr>
          <a:noFill/>
          <a:ln w="25400">
            <a:solidFill>
              <a:schemeClr val="tx2"/>
            </a:solidFill>
          </a:ln>
        </c:spPr>
        <c:crossAx val="47804416"/>
        <c:crossesAt val="487.12599476255195"/>
        <c:crossBetween val="midCat"/>
      </c:valAx>
      <c:valAx>
        <c:axId val="47804416"/>
        <c:scaling>
          <c:orientation val="minMax"/>
          <c:max val="580"/>
          <c:min val="380"/>
        </c:scaling>
        <c:delete val="0"/>
        <c:axPos val="r"/>
        <c:title>
          <c:tx>
            <c:rich>
              <a:bodyPr rot="0" vert="horz"/>
              <a:lstStyle/>
              <a:p>
                <a:pPr>
                  <a:defRPr/>
                </a:pPr>
                <a:r>
                  <a:rPr lang="fr-FR"/>
                  <a:t>Mean score</a:t>
                </a:r>
              </a:p>
            </c:rich>
          </c:tx>
          <c:layout>
            <c:manualLayout>
              <c:xMode val="edge"/>
              <c:yMode val="edge"/>
              <c:x val="5.2546507356881399E-2"/>
              <c:y val="1.3015425740642973E-3"/>
            </c:manualLayout>
          </c:layout>
          <c:overlay val="0"/>
        </c:title>
        <c:numFmt formatCode="0" sourceLinked="1"/>
        <c:majorTickMark val="none"/>
        <c:minorTickMark val="none"/>
        <c:tickLblPos val="high"/>
        <c:spPr>
          <a:ln w="25400">
            <a:solidFill>
              <a:schemeClr val="tx2"/>
            </a:solidFill>
          </a:ln>
        </c:spPr>
        <c:crossAx val="47785856"/>
        <c:crossesAt val="12.0134981934248"/>
        <c:crossBetween val="midCat"/>
      </c:valAx>
    </c:plotArea>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'5.6'!$C$57</c:f>
              <c:strCache>
                <c:ptCount val="1"/>
                <c:pt idx="0">
                  <c:v>Mean score</c:v>
                </c:pt>
              </c:strCache>
            </c:strRef>
          </c:tx>
          <c:spPr>
            <a:ln w="28575">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'5.6'!$C$58:$C$78</c:f>
              <c:numCache>
                <c:formatCode>General</c:formatCode>
                <c:ptCount val="21"/>
                <c:pt idx="0">
                  <c:v>452</c:v>
                </c:pt>
                <c:pt idx="1">
                  <c:v>511</c:v>
                </c:pt>
                <c:pt idx="2">
                  <c:v>528</c:v>
                </c:pt>
                <c:pt idx="3">
                  <c:v>528</c:v>
                </c:pt>
                <c:pt idx="4">
                  <c:v>535</c:v>
                </c:pt>
                <c:pt idx="5">
                  <c:v>537</c:v>
                </c:pt>
                <c:pt idx="6">
                  <c:v>541</c:v>
                </c:pt>
                <c:pt idx="7">
                  <c:v>542</c:v>
                </c:pt>
                <c:pt idx="8">
                  <c:v>543</c:v>
                </c:pt>
                <c:pt idx="9">
                  <c:v>545</c:v>
                </c:pt>
                <c:pt idx="10">
                  <c:v>547</c:v>
                </c:pt>
                <c:pt idx="11">
                  <c:v>548</c:v>
                </c:pt>
                <c:pt idx="12">
                  <c:v>548</c:v>
                </c:pt>
                <c:pt idx="13">
                  <c:v>552</c:v>
                </c:pt>
                <c:pt idx="14">
                  <c:v>554</c:v>
                </c:pt>
                <c:pt idx="15">
                  <c:v>555</c:v>
                </c:pt>
                <c:pt idx="16">
                  <c:v>558</c:v>
                </c:pt>
                <c:pt idx="17">
                  <c:v>559</c:v>
                </c:pt>
                <c:pt idx="18">
                  <c:v>565</c:v>
                </c:pt>
                <c:pt idx="19">
                  <c:v>566</c:v>
                </c:pt>
                <c:pt idx="20">
                  <c:v>567</c:v>
                </c:pt>
              </c:numCache>
            </c:numRef>
          </c:val>
          <c:smooth val="0"/>
          <c:extLst>
            <c:ext xmlns:c16="http://schemas.microsoft.com/office/drawing/2014/chart" uri="{C3380CC4-5D6E-409C-BE32-E72D297353CC}">
              <c16:uniqueId val="{00000000-1E0A-4426-8F66-6C85ECDACA7F}"/>
            </c:ext>
          </c:extLst>
        </c:ser>
        <c:ser>
          <c:idx val="1"/>
          <c:order val="1"/>
          <c:tx>
            <c:strRef>
              <c:f>'5.6'!$D$57</c:f>
              <c:strCache>
                <c:ptCount val="1"/>
                <c:pt idx="0">
                  <c:v>Girls</c:v>
                </c:pt>
              </c:strCache>
            </c:strRef>
          </c:tx>
          <c:spPr>
            <a:ln>
              <a:noFill/>
            </a:ln>
          </c:spPr>
          <c:marker>
            <c:symbol val="diamond"/>
            <c:size val="6"/>
            <c:spPr>
              <a:solidFill>
                <a:schemeClr val="accent4"/>
              </a:solidFill>
              <a:ln w="6350">
                <a:solidFill>
                  <a:schemeClr val="bg1"/>
                </a:solidFill>
              </a:ln>
            </c:spPr>
          </c:marker>
          <c:dPt>
            <c:idx val="1"/>
            <c:bubble3D val="0"/>
            <c:extLst>
              <c:ext xmlns:c16="http://schemas.microsoft.com/office/drawing/2014/chart" uri="{C3380CC4-5D6E-409C-BE32-E72D297353CC}">
                <c16:uniqueId val="{00000001-1E0A-4426-8F66-6C85ECDACA7F}"/>
              </c:ext>
            </c:extLst>
          </c:dPt>
          <c:cat>
            <c:strRef>
              <c:f>'5.6'!$B$58:$B$78</c:f>
              <c:strCache>
                <c:ptCount val="21"/>
                <c:pt idx="0">
                  <c:v>MT</c:v>
                </c:pt>
                <c:pt idx="1">
                  <c:v>FR</c:v>
                </c:pt>
                <c:pt idx="2">
                  <c:v>ES</c:v>
                </c:pt>
                <c:pt idx="3">
                  <c:v>PT</c:v>
                </c:pt>
                <c:pt idx="4">
                  <c:v>SK</c:v>
                </c:pt>
                <c:pt idx="5">
                  <c:v>DE</c:v>
                </c:pt>
                <c:pt idx="6">
                  <c:v>AT</c:v>
                </c:pt>
                <c:pt idx="7">
                  <c:v>SI</c:v>
                </c:pt>
                <c:pt idx="8">
                  <c:v>CZ</c:v>
                </c:pt>
                <c:pt idx="9">
                  <c:v>NL</c:v>
                </c:pt>
                <c:pt idx="10">
                  <c:v>DK</c:v>
                </c:pt>
                <c:pt idx="11">
                  <c:v>LT</c:v>
                </c:pt>
                <c:pt idx="12">
                  <c:v>IT</c:v>
                </c:pt>
                <c:pt idx="13">
                  <c:v>BG</c:v>
                </c:pt>
                <c:pt idx="14">
                  <c:v>HU</c:v>
                </c:pt>
                <c:pt idx="15">
                  <c:v>SE</c:v>
                </c:pt>
                <c:pt idx="16">
                  <c:v>LV</c:v>
                </c:pt>
                <c:pt idx="17">
                  <c:v>UKen</c:v>
                </c:pt>
                <c:pt idx="18">
                  <c:v>PL</c:v>
                </c:pt>
                <c:pt idx="19">
                  <c:v>FI</c:v>
                </c:pt>
                <c:pt idx="20">
                  <c:v>IE</c:v>
                </c:pt>
              </c:strCache>
            </c:strRef>
          </c:cat>
          <c:val>
            <c:numRef>
              <c:f>'5.6'!$D$58:$D$78</c:f>
              <c:numCache>
                <c:formatCode>0</c:formatCode>
                <c:ptCount val="21"/>
                <c:pt idx="0">
                  <c:v>463</c:v>
                </c:pt>
                <c:pt idx="1">
                  <c:v>515</c:v>
                </c:pt>
                <c:pt idx="2">
                  <c:v>532</c:v>
                </c:pt>
                <c:pt idx="3">
                  <c:v>529</c:v>
                </c:pt>
                <c:pt idx="4">
                  <c:v>539</c:v>
                </c:pt>
                <c:pt idx="5">
                  <c:v>543</c:v>
                </c:pt>
                <c:pt idx="6">
                  <c:v>544</c:v>
                </c:pt>
                <c:pt idx="7">
                  <c:v>552</c:v>
                </c:pt>
                <c:pt idx="8">
                  <c:v>549</c:v>
                </c:pt>
                <c:pt idx="9">
                  <c:v>550</c:v>
                </c:pt>
                <c:pt idx="10">
                  <c:v>554</c:v>
                </c:pt>
                <c:pt idx="11">
                  <c:v>558</c:v>
                </c:pt>
                <c:pt idx="12">
                  <c:v>552</c:v>
                </c:pt>
                <c:pt idx="13">
                  <c:v>559</c:v>
                </c:pt>
                <c:pt idx="14">
                  <c:v>561</c:v>
                </c:pt>
                <c:pt idx="15">
                  <c:v>563</c:v>
                </c:pt>
                <c:pt idx="16">
                  <c:v>566</c:v>
                </c:pt>
                <c:pt idx="17">
                  <c:v>566</c:v>
                </c:pt>
                <c:pt idx="18">
                  <c:v>574</c:v>
                </c:pt>
                <c:pt idx="19">
                  <c:v>577</c:v>
                </c:pt>
                <c:pt idx="20">
                  <c:v>572</c:v>
                </c:pt>
              </c:numCache>
            </c:numRef>
          </c:val>
          <c:smooth val="0"/>
          <c:extLst>
            <c:ext xmlns:c16="http://schemas.microsoft.com/office/drawing/2014/chart" uri="{C3380CC4-5D6E-409C-BE32-E72D297353CC}">
              <c16:uniqueId val="{00000002-1E0A-4426-8F66-6C85ECDACA7F}"/>
            </c:ext>
          </c:extLst>
        </c:ser>
        <c:ser>
          <c:idx val="0"/>
          <c:order val="2"/>
          <c:tx>
            <c:strRef>
              <c:f>'5.6'!$E$57</c:f>
              <c:strCache>
                <c:ptCount val="1"/>
                <c:pt idx="0">
                  <c:v>Boys</c:v>
                </c:pt>
              </c:strCache>
            </c:strRef>
          </c:tx>
          <c:spPr>
            <a:ln w="6350">
              <a:noFill/>
            </a:ln>
          </c:spPr>
          <c:marker>
            <c:symbol val="square"/>
            <c:size val="6"/>
            <c:spPr>
              <a:solidFill>
                <a:schemeClr val="accent4"/>
              </a:solidFill>
              <a:ln w="6350">
                <a:solidFill>
                  <a:schemeClr val="bg1"/>
                </a:solidFill>
              </a:ln>
            </c:spPr>
          </c:marker>
          <c:dPt>
            <c:idx val="1"/>
            <c:bubble3D val="0"/>
            <c:extLst>
              <c:ext xmlns:c16="http://schemas.microsoft.com/office/drawing/2014/chart" uri="{C3380CC4-5D6E-409C-BE32-E72D297353CC}">
                <c16:uniqueId val="{00000003-1E0A-4426-8F66-6C85ECDACA7F}"/>
              </c:ext>
            </c:extLst>
          </c:dPt>
          <c:dPt>
            <c:idx val="2"/>
            <c:bubble3D val="0"/>
            <c:extLst>
              <c:ext xmlns:c16="http://schemas.microsoft.com/office/drawing/2014/chart" uri="{C3380CC4-5D6E-409C-BE32-E72D297353CC}">
                <c16:uniqueId val="{00000004-1E0A-4426-8F66-6C85ECDACA7F}"/>
              </c:ext>
            </c:extLst>
          </c:dPt>
          <c:dPt>
            <c:idx val="3"/>
            <c:bubble3D val="0"/>
            <c:extLst>
              <c:ext xmlns:c16="http://schemas.microsoft.com/office/drawing/2014/chart" uri="{C3380CC4-5D6E-409C-BE32-E72D297353CC}">
                <c16:uniqueId val="{00000005-1E0A-4426-8F66-6C85ECDACA7F}"/>
              </c:ext>
            </c:extLst>
          </c:dPt>
          <c:dPt>
            <c:idx val="4"/>
            <c:bubble3D val="0"/>
            <c:extLst>
              <c:ext xmlns:c16="http://schemas.microsoft.com/office/drawing/2014/chart" uri="{C3380CC4-5D6E-409C-BE32-E72D297353CC}">
                <c16:uniqueId val="{00000006-1E0A-4426-8F66-6C85ECDACA7F}"/>
              </c:ext>
            </c:extLst>
          </c:dPt>
          <c:dPt>
            <c:idx val="5"/>
            <c:bubble3D val="0"/>
            <c:extLst>
              <c:ext xmlns:c16="http://schemas.microsoft.com/office/drawing/2014/chart" uri="{C3380CC4-5D6E-409C-BE32-E72D297353CC}">
                <c16:uniqueId val="{00000007-1E0A-4426-8F66-6C85ECDACA7F}"/>
              </c:ext>
            </c:extLst>
          </c:dPt>
          <c:dPt>
            <c:idx val="6"/>
            <c:bubble3D val="0"/>
            <c:extLst>
              <c:ext xmlns:c16="http://schemas.microsoft.com/office/drawing/2014/chart" uri="{C3380CC4-5D6E-409C-BE32-E72D297353CC}">
                <c16:uniqueId val="{00000008-1E0A-4426-8F66-6C85ECDACA7F}"/>
              </c:ext>
            </c:extLst>
          </c:dPt>
          <c:dPt>
            <c:idx val="7"/>
            <c:bubble3D val="0"/>
            <c:extLst>
              <c:ext xmlns:c16="http://schemas.microsoft.com/office/drawing/2014/chart" uri="{C3380CC4-5D6E-409C-BE32-E72D297353CC}">
                <c16:uniqueId val="{00000009-1E0A-4426-8F66-6C85ECDACA7F}"/>
              </c:ext>
            </c:extLst>
          </c:dPt>
          <c:dPt>
            <c:idx val="8"/>
            <c:bubble3D val="0"/>
            <c:extLst>
              <c:ext xmlns:c16="http://schemas.microsoft.com/office/drawing/2014/chart" uri="{C3380CC4-5D6E-409C-BE32-E72D297353CC}">
                <c16:uniqueId val="{0000000A-1E0A-4426-8F66-6C85ECDACA7F}"/>
              </c:ext>
            </c:extLst>
          </c:dPt>
          <c:dPt>
            <c:idx val="9"/>
            <c:bubble3D val="0"/>
            <c:extLst>
              <c:ext xmlns:c16="http://schemas.microsoft.com/office/drawing/2014/chart" uri="{C3380CC4-5D6E-409C-BE32-E72D297353CC}">
                <c16:uniqueId val="{0000000B-1E0A-4426-8F66-6C85ECDACA7F}"/>
              </c:ext>
            </c:extLst>
          </c:dPt>
          <c:dPt>
            <c:idx val="10"/>
            <c:bubble3D val="0"/>
            <c:extLst>
              <c:ext xmlns:c16="http://schemas.microsoft.com/office/drawing/2014/chart" uri="{C3380CC4-5D6E-409C-BE32-E72D297353CC}">
                <c16:uniqueId val="{0000000C-1E0A-4426-8F66-6C85ECDACA7F}"/>
              </c:ext>
            </c:extLst>
          </c:dPt>
          <c:cat>
            <c:strRef>
              <c:f>'5.6'!$B$58:$B$78</c:f>
              <c:strCache>
                <c:ptCount val="21"/>
                <c:pt idx="0">
                  <c:v>MT</c:v>
                </c:pt>
                <c:pt idx="1">
                  <c:v>FR</c:v>
                </c:pt>
                <c:pt idx="2">
                  <c:v>ES</c:v>
                </c:pt>
                <c:pt idx="3">
                  <c:v>PT</c:v>
                </c:pt>
                <c:pt idx="4">
                  <c:v>SK</c:v>
                </c:pt>
                <c:pt idx="5">
                  <c:v>DE</c:v>
                </c:pt>
                <c:pt idx="6">
                  <c:v>AT</c:v>
                </c:pt>
                <c:pt idx="7">
                  <c:v>SI</c:v>
                </c:pt>
                <c:pt idx="8">
                  <c:v>CZ</c:v>
                </c:pt>
                <c:pt idx="9">
                  <c:v>NL</c:v>
                </c:pt>
                <c:pt idx="10">
                  <c:v>DK</c:v>
                </c:pt>
                <c:pt idx="11">
                  <c:v>LT</c:v>
                </c:pt>
                <c:pt idx="12">
                  <c:v>IT</c:v>
                </c:pt>
                <c:pt idx="13">
                  <c:v>BG</c:v>
                </c:pt>
                <c:pt idx="14">
                  <c:v>HU</c:v>
                </c:pt>
                <c:pt idx="15">
                  <c:v>SE</c:v>
                </c:pt>
                <c:pt idx="16">
                  <c:v>LV</c:v>
                </c:pt>
                <c:pt idx="17">
                  <c:v>UKen</c:v>
                </c:pt>
                <c:pt idx="18">
                  <c:v>PL</c:v>
                </c:pt>
                <c:pt idx="19">
                  <c:v>FI</c:v>
                </c:pt>
                <c:pt idx="20">
                  <c:v>IE</c:v>
                </c:pt>
              </c:strCache>
            </c:strRef>
          </c:cat>
          <c:val>
            <c:numRef>
              <c:f>'5.6'!$E$58:$E$78</c:f>
              <c:numCache>
                <c:formatCode>0</c:formatCode>
                <c:ptCount val="21"/>
                <c:pt idx="0">
                  <c:v>442</c:v>
                </c:pt>
                <c:pt idx="1">
                  <c:v>507</c:v>
                </c:pt>
                <c:pt idx="2">
                  <c:v>524</c:v>
                </c:pt>
                <c:pt idx="3">
                  <c:v>527</c:v>
                </c:pt>
                <c:pt idx="4">
                  <c:v>530</c:v>
                </c:pt>
                <c:pt idx="5">
                  <c:v>532</c:v>
                </c:pt>
                <c:pt idx="6">
                  <c:v>538</c:v>
                </c:pt>
                <c:pt idx="7">
                  <c:v>533</c:v>
                </c:pt>
                <c:pt idx="8">
                  <c:v>538</c:v>
                </c:pt>
                <c:pt idx="9">
                  <c:v>540</c:v>
                </c:pt>
                <c:pt idx="10">
                  <c:v>541</c:v>
                </c:pt>
                <c:pt idx="11">
                  <c:v>538</c:v>
                </c:pt>
                <c:pt idx="12">
                  <c:v>544</c:v>
                </c:pt>
                <c:pt idx="13">
                  <c:v>544</c:v>
                </c:pt>
                <c:pt idx="14">
                  <c:v>548</c:v>
                </c:pt>
                <c:pt idx="15">
                  <c:v>548</c:v>
                </c:pt>
                <c:pt idx="16">
                  <c:v>549</c:v>
                </c:pt>
                <c:pt idx="17">
                  <c:v>551</c:v>
                </c:pt>
                <c:pt idx="18">
                  <c:v>556</c:v>
                </c:pt>
                <c:pt idx="19">
                  <c:v>555</c:v>
                </c:pt>
                <c:pt idx="20">
                  <c:v>561</c:v>
                </c:pt>
              </c:numCache>
            </c:numRef>
          </c:val>
          <c:smooth val="0"/>
          <c:extLst>
            <c:ext xmlns:c16="http://schemas.microsoft.com/office/drawing/2014/chart" uri="{C3380CC4-5D6E-409C-BE32-E72D297353CC}">
              <c16:uniqueId val="{0000000D-1E0A-4426-8F66-6C85ECDACA7F}"/>
            </c:ext>
          </c:extLst>
        </c:ser>
        <c:dLbls>
          <c:showLegendKey val="0"/>
          <c:showVal val="0"/>
          <c:showCatName val="0"/>
          <c:showSerName val="0"/>
          <c:showPercent val="0"/>
          <c:showBubbleSize val="0"/>
        </c:dLbls>
        <c:hiLowLines>
          <c:spPr>
            <a:ln>
              <a:solidFill>
                <a:schemeClr val="tx1">
                  <a:alpha val="80000"/>
                </a:schemeClr>
              </a:solidFill>
            </a:ln>
          </c:spPr>
        </c:hiLowLines>
        <c:marker val="1"/>
        <c:smooth val="0"/>
        <c:axId val="90615808"/>
        <c:axId val="90617344"/>
      </c:lineChart>
      <c:catAx>
        <c:axId val="90615808"/>
        <c:scaling>
          <c:orientation val="minMax"/>
        </c:scaling>
        <c:delete val="0"/>
        <c:axPos val="b"/>
        <c:majorTickMark val="out"/>
        <c:minorTickMark val="none"/>
        <c:tickLblPos val="low"/>
        <c:txPr>
          <a:bodyPr rot="0" vert="horz"/>
          <a:lstStyle/>
          <a:p>
            <a:pPr>
              <a:defRPr sz="600" b="1"/>
            </a:pPr>
            <a:endParaRPr lang="fr-FR"/>
          </a:p>
        </c:txPr>
        <c:crossAx val="90617344"/>
        <c:crosses val="autoZero"/>
        <c:auto val="1"/>
        <c:lblAlgn val="ctr"/>
        <c:lblOffset val="100"/>
        <c:noMultiLvlLbl val="0"/>
      </c:catAx>
      <c:valAx>
        <c:axId val="90617344"/>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General" sourceLinked="1"/>
        <c:majorTickMark val="out"/>
        <c:minorTickMark val="none"/>
        <c:tickLblPos val="nextTo"/>
        <c:crossAx val="90615808"/>
        <c:crosses val="autoZero"/>
        <c:crossBetween val="between"/>
        <c:majorUnit val="4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Pupils'</a:t>
            </a:r>
            <a:r>
              <a:rPr lang="fr-FR" sz="700" baseline="0"/>
              <a:t> intended </a:t>
            </a:r>
            <a:r>
              <a:rPr lang="fr-FR" sz="700"/>
              <a:t>instruction time</a:t>
            </a:r>
            <a:r>
              <a:rPr lang="fr-FR" sz="700" baseline="0"/>
              <a:t>(2019)</a:t>
            </a:r>
            <a:endParaRPr lang="fr-FR" sz="700"/>
          </a:p>
        </c:rich>
      </c:tx>
      <c:layout>
        <c:manualLayout>
          <c:xMode val="edge"/>
          <c:yMode val="edge"/>
          <c:x val="0.23738056517377962"/>
          <c:y val="0"/>
        </c:manualLayout>
      </c:layout>
      <c:overlay val="0"/>
    </c:title>
    <c:autoTitleDeleted val="0"/>
    <c:plotArea>
      <c:layout>
        <c:manualLayout>
          <c:layoutTarget val="inner"/>
          <c:xMode val="edge"/>
          <c:yMode val="edge"/>
          <c:x val="0.1286099097630754"/>
          <c:y val="9.2492483744297013E-2"/>
          <c:w val="0.78924956730240037"/>
          <c:h val="0.7045742399494701"/>
        </c:manualLayout>
      </c:layout>
      <c:barChart>
        <c:barDir val="bar"/>
        <c:grouping val="clustered"/>
        <c:varyColors val="0"/>
        <c:ser>
          <c:idx val="1"/>
          <c:order val="0"/>
          <c:tx>
            <c:strRef>
              <c:f>'1.3'!$H$32</c:f>
              <c:strCache>
                <c:ptCount val="1"/>
                <c:pt idx="0">
                  <c:v>ISCED 2</c:v>
                </c:pt>
              </c:strCache>
            </c:strRef>
          </c:tx>
          <c:spPr>
            <a:solidFill>
              <a:schemeClr val="accent4">
                <a:lumMod val="60000"/>
                <a:lumOff val="40000"/>
              </a:schemeClr>
            </a:solidFill>
            <a:ln w="6350">
              <a:solidFill>
                <a:schemeClr val="bg1"/>
              </a:solidFill>
            </a:ln>
          </c:spPr>
          <c:invertIfNegative val="0"/>
          <c:cat>
            <c:strRef>
              <c:f>'1.3'!$F$33:$F$36</c:f>
              <c:strCache>
                <c:ptCount val="4"/>
                <c:pt idx="0">
                  <c:v>FR</c:v>
                </c:pt>
                <c:pt idx="1">
                  <c:v>DE (2018)</c:v>
                </c:pt>
                <c:pt idx="2">
                  <c:v>IT</c:v>
                </c:pt>
                <c:pt idx="3">
                  <c:v>PL</c:v>
                </c:pt>
              </c:strCache>
            </c:strRef>
          </c:cat>
          <c:val>
            <c:numRef>
              <c:f>'1.3'!$H$33:$H$36</c:f>
              <c:numCache>
                <c:formatCode>_-* #\ ##0\ _€_-;\-* #\ ##0\ _€_-;_-* "-"??\ _€_-;_-@_-</c:formatCode>
                <c:ptCount val="4"/>
                <c:pt idx="0">
                  <c:v>946</c:v>
                </c:pt>
                <c:pt idx="1">
                  <c:v>905.2450495890987</c:v>
                </c:pt>
                <c:pt idx="2">
                  <c:v>990</c:v>
                </c:pt>
                <c:pt idx="3">
                  <c:v>829.4</c:v>
                </c:pt>
              </c:numCache>
            </c:numRef>
          </c:val>
          <c:extLst>
            <c:ext xmlns:c16="http://schemas.microsoft.com/office/drawing/2014/chart" uri="{C3380CC4-5D6E-409C-BE32-E72D297353CC}">
              <c16:uniqueId val="{00000000-E42D-4057-9410-D0A11D948EB1}"/>
            </c:ext>
          </c:extLst>
        </c:ser>
        <c:ser>
          <c:idx val="0"/>
          <c:order val="1"/>
          <c:tx>
            <c:strRef>
              <c:f>'1.3'!$G$32</c:f>
              <c:strCache>
                <c:ptCount val="1"/>
                <c:pt idx="0">
                  <c:v>ISCED 1</c:v>
                </c:pt>
              </c:strCache>
            </c:strRef>
          </c:tx>
          <c:spPr>
            <a:solidFill>
              <a:schemeClr val="accent4"/>
            </a:solidFill>
            <a:ln w="6350">
              <a:solidFill>
                <a:schemeClr val="bg1"/>
              </a:solidFill>
            </a:ln>
          </c:spPr>
          <c:invertIfNegative val="0"/>
          <c:cat>
            <c:strRef>
              <c:f>'1.3'!$F$33:$F$36</c:f>
              <c:strCache>
                <c:ptCount val="4"/>
                <c:pt idx="0">
                  <c:v>FR</c:v>
                </c:pt>
                <c:pt idx="1">
                  <c:v>DE (2018)</c:v>
                </c:pt>
                <c:pt idx="2">
                  <c:v>IT</c:v>
                </c:pt>
                <c:pt idx="3">
                  <c:v>PL</c:v>
                </c:pt>
              </c:strCache>
            </c:strRef>
          </c:cat>
          <c:val>
            <c:numRef>
              <c:f>'1.3'!$G$33:$G$36</c:f>
              <c:numCache>
                <c:formatCode>_-* #\ ##0\ _€_-;\-* #\ ##0\ _€_-;_-* "-"??\ _€_-;_-@_-</c:formatCode>
                <c:ptCount val="4"/>
                <c:pt idx="0">
                  <c:v>864</c:v>
                </c:pt>
                <c:pt idx="1">
                  <c:v>724.10021958023651</c:v>
                </c:pt>
                <c:pt idx="2">
                  <c:v>891</c:v>
                </c:pt>
                <c:pt idx="3">
                  <c:v>603.1</c:v>
                </c:pt>
              </c:numCache>
            </c:numRef>
          </c:val>
          <c:extLst>
            <c:ext xmlns:c16="http://schemas.microsoft.com/office/drawing/2014/chart" uri="{C3380CC4-5D6E-409C-BE32-E72D297353CC}">
              <c16:uniqueId val="{00000001-E42D-4057-9410-D0A11D948EB1}"/>
            </c:ext>
          </c:extLst>
        </c:ser>
        <c:dLbls>
          <c:showLegendKey val="0"/>
          <c:showVal val="0"/>
          <c:showCatName val="0"/>
          <c:showSerName val="0"/>
          <c:showPercent val="0"/>
          <c:showBubbleSize val="0"/>
        </c:dLbls>
        <c:gapWidth val="150"/>
        <c:axId val="109422848"/>
        <c:axId val="109424640"/>
      </c:barChart>
      <c:catAx>
        <c:axId val="109422848"/>
        <c:scaling>
          <c:orientation val="minMax"/>
        </c:scaling>
        <c:delete val="0"/>
        <c:axPos val="l"/>
        <c:numFmt formatCode="General" sourceLinked="0"/>
        <c:majorTickMark val="out"/>
        <c:minorTickMark val="none"/>
        <c:tickLblPos val="nextTo"/>
        <c:crossAx val="109424640"/>
        <c:crosses val="autoZero"/>
        <c:auto val="1"/>
        <c:lblAlgn val="ctr"/>
        <c:lblOffset val="100"/>
        <c:noMultiLvlLbl val="0"/>
      </c:catAx>
      <c:valAx>
        <c:axId val="109424640"/>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Hours</a:t>
                </a:r>
              </a:p>
            </c:rich>
          </c:tx>
          <c:layout>
            <c:manualLayout>
              <c:xMode val="edge"/>
              <c:yMode val="edge"/>
              <c:x val="0.88904944364185212"/>
              <c:y val="0.90292460306688394"/>
            </c:manualLayout>
          </c:layout>
          <c:overlay val="0"/>
        </c:title>
        <c:numFmt formatCode="_-* #\ ##0\ _€_-;\-* #\ ##0\ _€_-;_-* &quot;-&quot;??\ _€_-;_-@_-" sourceLinked="1"/>
        <c:majorTickMark val="out"/>
        <c:minorTickMark val="none"/>
        <c:tickLblPos val="nextTo"/>
        <c:crossAx val="109422848"/>
        <c:crosses val="autoZero"/>
        <c:crossBetween val="between"/>
      </c:valAx>
    </c:plotArea>
    <c:legend>
      <c:legendPos val="b"/>
      <c:layout>
        <c:manualLayout>
          <c:xMode val="edge"/>
          <c:yMode val="edge"/>
          <c:x val="0.38754582152444778"/>
          <c:y val="0.90681034671108773"/>
          <c:w val="0.25038745991892492"/>
          <c:h val="8.7947309077836031E-2"/>
        </c:manualLayout>
      </c:layout>
      <c:overlay val="0"/>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'5.6'!$C$32</c:f>
              <c:strCache>
                <c:ptCount val="1"/>
                <c:pt idx="0">
                  <c:v>Mean score</c:v>
                </c:pt>
              </c:strCache>
            </c:strRef>
          </c:tx>
          <c:spPr>
            <a:ln w="28575">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'5.6'!$C$33:$C$52</c:f>
              <c:numCache>
                <c:formatCode>0</c:formatCode>
                <c:ptCount val="20"/>
                <c:pt idx="0">
                  <c:v>481</c:v>
                </c:pt>
                <c:pt idx="1">
                  <c:v>487</c:v>
                </c:pt>
                <c:pt idx="2">
                  <c:v>508</c:v>
                </c:pt>
                <c:pt idx="3">
                  <c:v>516</c:v>
                </c:pt>
                <c:pt idx="4">
                  <c:v>517</c:v>
                </c:pt>
                <c:pt idx="5">
                  <c:v>518</c:v>
                </c:pt>
                <c:pt idx="6">
                  <c:v>520</c:v>
                </c:pt>
                <c:pt idx="7">
                  <c:v>527</c:v>
                </c:pt>
                <c:pt idx="8">
                  <c:v>528</c:v>
                </c:pt>
                <c:pt idx="9">
                  <c:v>528</c:v>
                </c:pt>
                <c:pt idx="10">
                  <c:v>529</c:v>
                </c:pt>
                <c:pt idx="11">
                  <c:v>533</c:v>
                </c:pt>
                <c:pt idx="12">
                  <c:v>534</c:v>
                </c:pt>
                <c:pt idx="13">
                  <c:v>536</c:v>
                </c:pt>
                <c:pt idx="14">
                  <c:v>536</c:v>
                </c:pt>
                <c:pt idx="15">
                  <c:v>540</c:v>
                </c:pt>
                <c:pt idx="16">
                  <c:v>542</c:v>
                </c:pt>
                <c:pt idx="17">
                  <c:v>543</c:v>
                </c:pt>
                <c:pt idx="18">
                  <c:v>547</c:v>
                </c:pt>
                <c:pt idx="19">
                  <c:v>554</c:v>
                </c:pt>
              </c:numCache>
            </c:numRef>
          </c:val>
          <c:smooth val="0"/>
          <c:extLst>
            <c:ext xmlns:c16="http://schemas.microsoft.com/office/drawing/2014/chart" uri="{C3380CC4-5D6E-409C-BE32-E72D297353CC}">
              <c16:uniqueId val="{00000000-0B6C-4556-86CD-3534A308334F}"/>
            </c:ext>
          </c:extLst>
        </c:ser>
        <c:ser>
          <c:idx val="1"/>
          <c:order val="1"/>
          <c:tx>
            <c:strRef>
              <c:f>'5.6'!$D$32</c:f>
              <c:strCache>
                <c:ptCount val="1"/>
                <c:pt idx="0">
                  <c:v>Girls</c:v>
                </c:pt>
              </c:strCache>
            </c:strRef>
          </c:tx>
          <c:spPr>
            <a:ln>
              <a:noFill/>
            </a:ln>
          </c:spPr>
          <c:marker>
            <c:symbol val="diamond"/>
            <c:size val="6"/>
            <c:spPr>
              <a:solidFill>
                <a:schemeClr val="accent4"/>
              </a:solidFill>
              <a:ln w="6350">
                <a:solidFill>
                  <a:schemeClr val="bg1"/>
                </a:solidFill>
              </a:ln>
            </c:spPr>
          </c:marker>
          <c:dPt>
            <c:idx val="1"/>
            <c:bubble3D val="0"/>
            <c:extLst>
              <c:ext xmlns:c16="http://schemas.microsoft.com/office/drawing/2014/chart" uri="{C3380CC4-5D6E-409C-BE32-E72D297353CC}">
                <c16:uniqueId val="{00000001-0B6C-4556-86CD-3534A308334F}"/>
              </c:ext>
            </c:extLst>
          </c:dPt>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'5.6'!$D$33:$D$52</c:f>
              <c:numCache>
                <c:formatCode>0</c:formatCode>
                <c:ptCount val="20"/>
                <c:pt idx="0">
                  <c:v>481</c:v>
                </c:pt>
                <c:pt idx="1">
                  <c:v>487</c:v>
                </c:pt>
                <c:pt idx="2">
                  <c:v>504</c:v>
                </c:pt>
                <c:pt idx="3">
                  <c:v>512</c:v>
                </c:pt>
                <c:pt idx="4">
                  <c:v>517</c:v>
                </c:pt>
                <c:pt idx="5">
                  <c:v>515</c:v>
                </c:pt>
                <c:pt idx="6">
                  <c:v>516</c:v>
                </c:pt>
                <c:pt idx="7">
                  <c:v>525</c:v>
                </c:pt>
                <c:pt idx="8">
                  <c:v>529</c:v>
                </c:pt>
                <c:pt idx="9">
                  <c:v>527</c:v>
                </c:pt>
                <c:pt idx="10">
                  <c:v>526</c:v>
                </c:pt>
                <c:pt idx="11">
                  <c:v>532</c:v>
                </c:pt>
                <c:pt idx="12">
                  <c:v>530</c:v>
                </c:pt>
                <c:pt idx="13">
                  <c:v>540</c:v>
                </c:pt>
                <c:pt idx="14">
                  <c:v>536</c:v>
                </c:pt>
                <c:pt idx="15">
                  <c:v>544</c:v>
                </c:pt>
                <c:pt idx="16">
                  <c:v>538</c:v>
                </c:pt>
                <c:pt idx="17">
                  <c:v>539</c:v>
                </c:pt>
                <c:pt idx="18">
                  <c:v>548</c:v>
                </c:pt>
                <c:pt idx="19">
                  <c:v>560</c:v>
                </c:pt>
              </c:numCache>
            </c:numRef>
          </c:val>
          <c:smooth val="0"/>
          <c:extLst>
            <c:ext xmlns:c16="http://schemas.microsoft.com/office/drawing/2014/chart" uri="{C3380CC4-5D6E-409C-BE32-E72D297353CC}">
              <c16:uniqueId val="{00000002-0B6C-4556-86CD-3534A308334F}"/>
            </c:ext>
          </c:extLst>
        </c:ser>
        <c:ser>
          <c:idx val="0"/>
          <c:order val="2"/>
          <c:tx>
            <c:strRef>
              <c:f>'5.6'!$E$32</c:f>
              <c:strCache>
                <c:ptCount val="1"/>
                <c:pt idx="0">
                  <c:v>Boys</c:v>
                </c:pt>
              </c:strCache>
            </c:strRef>
          </c:tx>
          <c:spPr>
            <a:ln w="6350">
              <a:noFill/>
            </a:ln>
          </c:spPr>
          <c:marker>
            <c:symbol val="square"/>
            <c:size val="6"/>
            <c:spPr>
              <a:solidFill>
                <a:schemeClr val="accent4"/>
              </a:solidFill>
              <a:ln w="6350">
                <a:solidFill>
                  <a:schemeClr val="bg1"/>
                </a:solidFill>
              </a:ln>
            </c:spPr>
          </c:marker>
          <c:dPt>
            <c:idx val="1"/>
            <c:bubble3D val="0"/>
            <c:extLst>
              <c:ext xmlns:c16="http://schemas.microsoft.com/office/drawing/2014/chart" uri="{C3380CC4-5D6E-409C-BE32-E72D297353CC}">
                <c16:uniqueId val="{00000003-0B6C-4556-86CD-3534A308334F}"/>
              </c:ext>
            </c:extLst>
          </c:dPt>
          <c:dPt>
            <c:idx val="2"/>
            <c:bubble3D val="0"/>
            <c:extLst>
              <c:ext xmlns:c16="http://schemas.microsoft.com/office/drawing/2014/chart" uri="{C3380CC4-5D6E-409C-BE32-E72D297353CC}">
                <c16:uniqueId val="{00000004-0B6C-4556-86CD-3534A308334F}"/>
              </c:ext>
            </c:extLst>
          </c:dPt>
          <c:dPt>
            <c:idx val="3"/>
            <c:bubble3D val="0"/>
            <c:extLst>
              <c:ext xmlns:c16="http://schemas.microsoft.com/office/drawing/2014/chart" uri="{C3380CC4-5D6E-409C-BE32-E72D297353CC}">
                <c16:uniqueId val="{00000005-0B6C-4556-86CD-3534A308334F}"/>
              </c:ext>
            </c:extLst>
          </c:dPt>
          <c:dPt>
            <c:idx val="4"/>
            <c:bubble3D val="0"/>
            <c:extLst>
              <c:ext xmlns:c16="http://schemas.microsoft.com/office/drawing/2014/chart" uri="{C3380CC4-5D6E-409C-BE32-E72D297353CC}">
                <c16:uniqueId val="{00000006-0B6C-4556-86CD-3534A308334F}"/>
              </c:ext>
            </c:extLst>
          </c:dPt>
          <c:dPt>
            <c:idx val="5"/>
            <c:bubble3D val="0"/>
            <c:extLst>
              <c:ext xmlns:c16="http://schemas.microsoft.com/office/drawing/2014/chart" uri="{C3380CC4-5D6E-409C-BE32-E72D297353CC}">
                <c16:uniqueId val="{00000007-0B6C-4556-86CD-3534A308334F}"/>
              </c:ext>
            </c:extLst>
          </c:dPt>
          <c:dPt>
            <c:idx val="6"/>
            <c:bubble3D val="0"/>
            <c:extLst>
              <c:ext xmlns:c16="http://schemas.microsoft.com/office/drawing/2014/chart" uri="{C3380CC4-5D6E-409C-BE32-E72D297353CC}">
                <c16:uniqueId val="{00000008-0B6C-4556-86CD-3534A308334F}"/>
              </c:ext>
            </c:extLst>
          </c:dPt>
          <c:dPt>
            <c:idx val="7"/>
            <c:bubble3D val="0"/>
            <c:extLst>
              <c:ext xmlns:c16="http://schemas.microsoft.com/office/drawing/2014/chart" uri="{C3380CC4-5D6E-409C-BE32-E72D297353CC}">
                <c16:uniqueId val="{00000009-0B6C-4556-86CD-3534A308334F}"/>
              </c:ext>
            </c:extLst>
          </c:dPt>
          <c:dPt>
            <c:idx val="8"/>
            <c:bubble3D val="0"/>
            <c:extLst>
              <c:ext xmlns:c16="http://schemas.microsoft.com/office/drawing/2014/chart" uri="{C3380CC4-5D6E-409C-BE32-E72D297353CC}">
                <c16:uniqueId val="{0000000A-0B6C-4556-86CD-3534A308334F}"/>
              </c:ext>
            </c:extLst>
          </c:dPt>
          <c:dPt>
            <c:idx val="9"/>
            <c:bubble3D val="0"/>
            <c:extLst>
              <c:ext xmlns:c16="http://schemas.microsoft.com/office/drawing/2014/chart" uri="{C3380CC4-5D6E-409C-BE32-E72D297353CC}">
                <c16:uniqueId val="{0000000B-0B6C-4556-86CD-3534A308334F}"/>
              </c:ext>
            </c:extLst>
          </c:dPt>
          <c:dPt>
            <c:idx val="10"/>
            <c:bubble3D val="0"/>
            <c:extLst>
              <c:ext xmlns:c16="http://schemas.microsoft.com/office/drawing/2014/chart" uri="{C3380CC4-5D6E-409C-BE32-E72D297353CC}">
                <c16:uniqueId val="{0000000C-0B6C-4556-86CD-3534A308334F}"/>
              </c:ext>
            </c:extLst>
          </c:dPt>
          <c:cat>
            <c:strRef>
              <c:f>'5.6'!$B$33:$B$52</c:f>
              <c:strCache>
                <c:ptCount val="20"/>
                <c:pt idx="0">
                  <c:v>CY</c:v>
                </c:pt>
                <c:pt idx="1">
                  <c:v>FR</c:v>
                </c:pt>
                <c:pt idx="2">
                  <c:v>PT</c:v>
                </c:pt>
                <c:pt idx="3">
                  <c:v>IT</c:v>
                </c:pt>
                <c:pt idx="4">
                  <c:v>NL</c:v>
                </c:pt>
                <c:pt idx="5">
                  <c:v>ES</c:v>
                </c:pt>
                <c:pt idx="6">
                  <c:v>SK</c:v>
                </c:pt>
                <c:pt idx="7">
                  <c:v>DK</c:v>
                </c:pt>
                <c:pt idx="8">
                  <c:v>LT</c:v>
                </c:pt>
                <c:pt idx="9">
                  <c:v>DE</c:v>
                </c:pt>
                <c:pt idx="10">
                  <c:v>IE</c:v>
                </c:pt>
                <c:pt idx="11">
                  <c:v>HR</c:v>
                </c:pt>
                <c:pt idx="12">
                  <c:v>CZ</c:v>
                </c:pt>
                <c:pt idx="13">
                  <c:v>BG</c:v>
                </c:pt>
                <c:pt idx="14">
                  <c:v>UKen</c:v>
                </c:pt>
                <c:pt idx="15">
                  <c:v>SE</c:v>
                </c:pt>
                <c:pt idx="16">
                  <c:v>HU</c:v>
                </c:pt>
                <c:pt idx="17">
                  <c:v>SI</c:v>
                </c:pt>
                <c:pt idx="18">
                  <c:v>PL</c:v>
                </c:pt>
                <c:pt idx="19">
                  <c:v>FI</c:v>
                </c:pt>
              </c:strCache>
            </c:strRef>
          </c:cat>
          <c:val>
            <c:numRef>
              <c:f>'5.6'!$E$33:$E$52</c:f>
              <c:numCache>
                <c:formatCode>0</c:formatCode>
                <c:ptCount val="20"/>
                <c:pt idx="0">
                  <c:v>481</c:v>
                </c:pt>
                <c:pt idx="1">
                  <c:v>487</c:v>
                </c:pt>
                <c:pt idx="2">
                  <c:v>512</c:v>
                </c:pt>
                <c:pt idx="3">
                  <c:v>521</c:v>
                </c:pt>
                <c:pt idx="4">
                  <c:v>517</c:v>
                </c:pt>
                <c:pt idx="5">
                  <c:v>521</c:v>
                </c:pt>
                <c:pt idx="6">
                  <c:v>524</c:v>
                </c:pt>
                <c:pt idx="7">
                  <c:v>529</c:v>
                </c:pt>
                <c:pt idx="8">
                  <c:v>526</c:v>
                </c:pt>
                <c:pt idx="9">
                  <c:v>529</c:v>
                </c:pt>
                <c:pt idx="10">
                  <c:v>531</c:v>
                </c:pt>
                <c:pt idx="11">
                  <c:v>534</c:v>
                </c:pt>
                <c:pt idx="12">
                  <c:v>538</c:v>
                </c:pt>
                <c:pt idx="13">
                  <c:v>532</c:v>
                </c:pt>
                <c:pt idx="14">
                  <c:v>536</c:v>
                </c:pt>
                <c:pt idx="15">
                  <c:v>536</c:v>
                </c:pt>
                <c:pt idx="16">
                  <c:v>546</c:v>
                </c:pt>
                <c:pt idx="17">
                  <c:v>546</c:v>
                </c:pt>
                <c:pt idx="18">
                  <c:v>546</c:v>
                </c:pt>
                <c:pt idx="19">
                  <c:v>548</c:v>
                </c:pt>
              </c:numCache>
            </c:numRef>
          </c:val>
          <c:smooth val="0"/>
          <c:extLst>
            <c:ext xmlns:c16="http://schemas.microsoft.com/office/drawing/2014/chart" uri="{C3380CC4-5D6E-409C-BE32-E72D297353CC}">
              <c16:uniqueId val="{0000000D-0B6C-4556-86CD-3534A308334F}"/>
            </c:ext>
          </c:extLst>
        </c:ser>
        <c:dLbls>
          <c:showLegendKey val="0"/>
          <c:showVal val="0"/>
          <c:showCatName val="0"/>
          <c:showSerName val="0"/>
          <c:showPercent val="0"/>
          <c:showBubbleSize val="0"/>
        </c:dLbls>
        <c:hiLowLines>
          <c:spPr>
            <a:ln>
              <a:solidFill>
                <a:schemeClr val="tx1">
                  <a:alpha val="80000"/>
                </a:schemeClr>
              </a:solidFill>
            </a:ln>
          </c:spPr>
        </c:hiLowLines>
        <c:marker val="1"/>
        <c:smooth val="0"/>
        <c:axId val="90637056"/>
        <c:axId val="90638592"/>
      </c:lineChart>
      <c:catAx>
        <c:axId val="90637056"/>
        <c:scaling>
          <c:orientation val="minMax"/>
        </c:scaling>
        <c:delete val="0"/>
        <c:axPos val="b"/>
        <c:numFmt formatCode="General" sourceLinked="0"/>
        <c:majorTickMark val="out"/>
        <c:minorTickMark val="none"/>
        <c:tickLblPos val="low"/>
        <c:txPr>
          <a:bodyPr rot="0" vert="horz"/>
          <a:lstStyle/>
          <a:p>
            <a:pPr>
              <a:defRPr sz="600" b="1"/>
            </a:pPr>
            <a:endParaRPr lang="fr-FR"/>
          </a:p>
        </c:txPr>
        <c:crossAx val="90638592"/>
        <c:crosses val="autoZero"/>
        <c:auto val="1"/>
        <c:lblAlgn val="ctr"/>
        <c:lblOffset val="100"/>
        <c:noMultiLvlLbl val="0"/>
      </c:catAx>
      <c:valAx>
        <c:axId val="90638592"/>
        <c:scaling>
          <c:orientation val="minMax"/>
          <c:max val="560"/>
          <c:min val="44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90637056"/>
        <c:crosses val="autoZero"/>
        <c:crossBetween val="between"/>
        <c:majorUnit val="3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21347736753278E-2"/>
          <c:y val="5.1293576225898203E-2"/>
          <c:w val="0.94066778456467948"/>
          <c:h val="0.86188192158655885"/>
        </c:manualLayout>
      </c:layout>
      <c:lineChart>
        <c:grouping val="standard"/>
        <c:varyColors val="0"/>
        <c:ser>
          <c:idx val="2"/>
          <c:order val="0"/>
          <c:tx>
            <c:strRef>
              <c:f>'5.6'!$C$4</c:f>
              <c:strCache>
                <c:ptCount val="1"/>
                <c:pt idx="0">
                  <c:v>Mean score</c:v>
                </c:pt>
              </c:strCache>
            </c:strRef>
          </c:tx>
          <c:spPr>
            <a:ln w="28575">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'5.6'!$C$5:$C$24</c:f>
              <c:numCache>
                <c:formatCode>0</c:formatCode>
                <c:ptCount val="20"/>
                <c:pt idx="0">
                  <c:v>488</c:v>
                </c:pt>
                <c:pt idx="1">
                  <c:v>498</c:v>
                </c:pt>
                <c:pt idx="2">
                  <c:v>502</c:v>
                </c:pt>
                <c:pt idx="3">
                  <c:v>505</c:v>
                </c:pt>
                <c:pt idx="4">
                  <c:v>507</c:v>
                </c:pt>
                <c:pt idx="5">
                  <c:v>519</c:v>
                </c:pt>
                <c:pt idx="6">
                  <c:v>520</c:v>
                </c:pt>
                <c:pt idx="7">
                  <c:v>522</c:v>
                </c:pt>
                <c:pt idx="8">
                  <c:v>523</c:v>
                </c:pt>
                <c:pt idx="9">
                  <c:v>524</c:v>
                </c:pt>
                <c:pt idx="10">
                  <c:v>528</c:v>
                </c:pt>
                <c:pt idx="11">
                  <c:v>529</c:v>
                </c:pt>
                <c:pt idx="12">
                  <c:v>530</c:v>
                </c:pt>
                <c:pt idx="13">
                  <c:v>535</c:v>
                </c:pt>
                <c:pt idx="14">
                  <c:v>535</c:v>
                </c:pt>
                <c:pt idx="15">
                  <c:v>535</c:v>
                </c:pt>
                <c:pt idx="16">
                  <c:v>539</c:v>
                </c:pt>
                <c:pt idx="17">
                  <c:v>541</c:v>
                </c:pt>
                <c:pt idx="18">
                  <c:v>546</c:v>
                </c:pt>
                <c:pt idx="19">
                  <c:v>547</c:v>
                </c:pt>
              </c:numCache>
            </c:numRef>
          </c:val>
          <c:smooth val="0"/>
          <c:extLst>
            <c:ext xmlns:c16="http://schemas.microsoft.com/office/drawing/2014/chart" uri="{C3380CC4-5D6E-409C-BE32-E72D297353CC}">
              <c16:uniqueId val="{00000000-9643-46B0-ACA9-1921D3E491F8}"/>
            </c:ext>
          </c:extLst>
        </c:ser>
        <c:ser>
          <c:idx val="1"/>
          <c:order val="1"/>
          <c:tx>
            <c:strRef>
              <c:f>'5.6'!$D$4</c:f>
              <c:strCache>
                <c:ptCount val="1"/>
                <c:pt idx="0">
                  <c:v>Girls</c:v>
                </c:pt>
              </c:strCache>
            </c:strRef>
          </c:tx>
          <c:spPr>
            <a:ln>
              <a:noFill/>
            </a:ln>
          </c:spPr>
          <c:marker>
            <c:symbol val="diamond"/>
            <c:size val="6"/>
            <c:spPr>
              <a:solidFill>
                <a:schemeClr val="accent4"/>
              </a:solidFill>
              <a:ln w="6350">
                <a:solidFill>
                  <a:schemeClr val="bg1"/>
                </a:solidFill>
              </a:ln>
            </c:spPr>
          </c:marker>
          <c:dPt>
            <c:idx val="1"/>
            <c:bubble3D val="0"/>
            <c:extLst>
              <c:ext xmlns:c16="http://schemas.microsoft.com/office/drawing/2014/chart" uri="{C3380CC4-5D6E-409C-BE32-E72D297353CC}">
                <c16:uniqueId val="{00000001-9643-46B0-ACA9-1921D3E491F8}"/>
              </c:ext>
            </c:extLst>
          </c:dPt>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'5.6'!$D$5:$D$24</c:f>
              <c:numCache>
                <c:formatCode>0</c:formatCode>
                <c:ptCount val="20"/>
                <c:pt idx="0">
                  <c:v>485</c:v>
                </c:pt>
                <c:pt idx="1">
                  <c:v>493</c:v>
                </c:pt>
                <c:pt idx="2">
                  <c:v>496</c:v>
                </c:pt>
                <c:pt idx="3">
                  <c:v>499</c:v>
                </c:pt>
                <c:pt idx="4">
                  <c:v>497</c:v>
                </c:pt>
                <c:pt idx="5">
                  <c:v>519</c:v>
                </c:pt>
                <c:pt idx="6">
                  <c:v>518</c:v>
                </c:pt>
                <c:pt idx="7">
                  <c:v>520</c:v>
                </c:pt>
                <c:pt idx="8">
                  <c:v>520</c:v>
                </c:pt>
                <c:pt idx="9">
                  <c:v>527</c:v>
                </c:pt>
                <c:pt idx="10">
                  <c:v>525</c:v>
                </c:pt>
                <c:pt idx="11">
                  <c:v>526</c:v>
                </c:pt>
                <c:pt idx="12">
                  <c:v>526</c:v>
                </c:pt>
                <c:pt idx="13">
                  <c:v>537</c:v>
                </c:pt>
                <c:pt idx="14">
                  <c:v>534</c:v>
                </c:pt>
                <c:pt idx="15">
                  <c:v>540</c:v>
                </c:pt>
                <c:pt idx="16">
                  <c:v>536</c:v>
                </c:pt>
                <c:pt idx="17">
                  <c:v>536</c:v>
                </c:pt>
                <c:pt idx="18">
                  <c:v>543</c:v>
                </c:pt>
                <c:pt idx="19">
                  <c:v>545</c:v>
                </c:pt>
              </c:numCache>
            </c:numRef>
          </c:val>
          <c:smooth val="0"/>
          <c:extLst>
            <c:ext xmlns:c16="http://schemas.microsoft.com/office/drawing/2014/chart" uri="{C3380CC4-5D6E-409C-BE32-E72D297353CC}">
              <c16:uniqueId val="{00000002-9643-46B0-ACA9-1921D3E491F8}"/>
            </c:ext>
          </c:extLst>
        </c:ser>
        <c:ser>
          <c:idx val="0"/>
          <c:order val="2"/>
          <c:tx>
            <c:strRef>
              <c:f>'5.6'!$E$4</c:f>
              <c:strCache>
                <c:ptCount val="1"/>
                <c:pt idx="0">
                  <c:v>Boys</c:v>
                </c:pt>
              </c:strCache>
            </c:strRef>
          </c:tx>
          <c:spPr>
            <a:ln w="6350">
              <a:noFill/>
            </a:ln>
          </c:spPr>
          <c:marker>
            <c:symbol val="square"/>
            <c:size val="6"/>
            <c:spPr>
              <a:solidFill>
                <a:schemeClr val="accent4"/>
              </a:solidFill>
              <a:ln w="6350">
                <a:solidFill>
                  <a:schemeClr val="bg1"/>
                </a:solidFill>
              </a:ln>
            </c:spPr>
          </c:marker>
          <c:dPt>
            <c:idx val="1"/>
            <c:bubble3D val="0"/>
            <c:extLst>
              <c:ext xmlns:c16="http://schemas.microsoft.com/office/drawing/2014/chart" uri="{C3380CC4-5D6E-409C-BE32-E72D297353CC}">
                <c16:uniqueId val="{00000003-9643-46B0-ACA9-1921D3E491F8}"/>
              </c:ext>
            </c:extLst>
          </c:dPt>
          <c:dPt>
            <c:idx val="2"/>
            <c:bubble3D val="0"/>
            <c:extLst>
              <c:ext xmlns:c16="http://schemas.microsoft.com/office/drawing/2014/chart" uri="{C3380CC4-5D6E-409C-BE32-E72D297353CC}">
                <c16:uniqueId val="{00000004-9643-46B0-ACA9-1921D3E491F8}"/>
              </c:ext>
            </c:extLst>
          </c:dPt>
          <c:dPt>
            <c:idx val="3"/>
            <c:bubble3D val="0"/>
            <c:extLst>
              <c:ext xmlns:c16="http://schemas.microsoft.com/office/drawing/2014/chart" uri="{C3380CC4-5D6E-409C-BE32-E72D297353CC}">
                <c16:uniqueId val="{00000005-9643-46B0-ACA9-1921D3E491F8}"/>
              </c:ext>
            </c:extLst>
          </c:dPt>
          <c:dPt>
            <c:idx val="4"/>
            <c:bubble3D val="0"/>
            <c:extLst>
              <c:ext xmlns:c16="http://schemas.microsoft.com/office/drawing/2014/chart" uri="{C3380CC4-5D6E-409C-BE32-E72D297353CC}">
                <c16:uniqueId val="{00000006-9643-46B0-ACA9-1921D3E491F8}"/>
              </c:ext>
            </c:extLst>
          </c:dPt>
          <c:dPt>
            <c:idx val="5"/>
            <c:bubble3D val="0"/>
            <c:extLst>
              <c:ext xmlns:c16="http://schemas.microsoft.com/office/drawing/2014/chart" uri="{C3380CC4-5D6E-409C-BE32-E72D297353CC}">
                <c16:uniqueId val="{00000007-9643-46B0-ACA9-1921D3E491F8}"/>
              </c:ext>
            </c:extLst>
          </c:dPt>
          <c:dPt>
            <c:idx val="6"/>
            <c:bubble3D val="0"/>
            <c:extLst>
              <c:ext xmlns:c16="http://schemas.microsoft.com/office/drawing/2014/chart" uri="{C3380CC4-5D6E-409C-BE32-E72D297353CC}">
                <c16:uniqueId val="{00000008-9643-46B0-ACA9-1921D3E491F8}"/>
              </c:ext>
            </c:extLst>
          </c:dPt>
          <c:dPt>
            <c:idx val="7"/>
            <c:bubble3D val="0"/>
            <c:extLst>
              <c:ext xmlns:c16="http://schemas.microsoft.com/office/drawing/2014/chart" uri="{C3380CC4-5D6E-409C-BE32-E72D297353CC}">
                <c16:uniqueId val="{00000009-9643-46B0-ACA9-1921D3E491F8}"/>
              </c:ext>
            </c:extLst>
          </c:dPt>
          <c:dPt>
            <c:idx val="8"/>
            <c:bubble3D val="0"/>
            <c:extLst>
              <c:ext xmlns:c16="http://schemas.microsoft.com/office/drawing/2014/chart" uri="{C3380CC4-5D6E-409C-BE32-E72D297353CC}">
                <c16:uniqueId val="{0000000A-9643-46B0-ACA9-1921D3E491F8}"/>
              </c:ext>
            </c:extLst>
          </c:dPt>
          <c:dPt>
            <c:idx val="9"/>
            <c:bubble3D val="0"/>
            <c:extLst>
              <c:ext xmlns:c16="http://schemas.microsoft.com/office/drawing/2014/chart" uri="{C3380CC4-5D6E-409C-BE32-E72D297353CC}">
                <c16:uniqueId val="{0000000B-9643-46B0-ACA9-1921D3E491F8}"/>
              </c:ext>
            </c:extLst>
          </c:dPt>
          <c:dPt>
            <c:idx val="10"/>
            <c:bubble3D val="0"/>
            <c:extLst>
              <c:ext xmlns:c16="http://schemas.microsoft.com/office/drawing/2014/chart" uri="{C3380CC4-5D6E-409C-BE32-E72D297353CC}">
                <c16:uniqueId val="{0000000C-9643-46B0-ACA9-1921D3E491F8}"/>
              </c:ext>
            </c:extLst>
          </c:dPt>
          <c:cat>
            <c:strRef>
              <c:f>'5.6'!$B$5:$B$24</c:f>
              <c:strCache>
                <c:ptCount val="20"/>
                <c:pt idx="0">
                  <c:v>FR</c:v>
                </c:pt>
                <c:pt idx="1">
                  <c:v>SK</c:v>
                </c:pt>
                <c:pt idx="2">
                  <c:v>HR</c:v>
                </c:pt>
                <c:pt idx="3">
                  <c:v>ES</c:v>
                </c:pt>
                <c:pt idx="4">
                  <c:v>IT</c:v>
                </c:pt>
                <c:pt idx="5">
                  <c:v>SE</c:v>
                </c:pt>
                <c:pt idx="6">
                  <c:v>SI</c:v>
                </c:pt>
                <c:pt idx="7">
                  <c:v>DE</c:v>
                </c:pt>
                <c:pt idx="8">
                  <c:v>CY</c:v>
                </c:pt>
                <c:pt idx="9">
                  <c:v>BG</c:v>
                </c:pt>
                <c:pt idx="10">
                  <c:v>CZ</c:v>
                </c:pt>
                <c:pt idx="11">
                  <c:v>HU</c:v>
                </c:pt>
                <c:pt idx="12">
                  <c:v>NL</c:v>
                </c:pt>
                <c:pt idx="13">
                  <c:v>LT</c:v>
                </c:pt>
                <c:pt idx="14">
                  <c:v>PL</c:v>
                </c:pt>
                <c:pt idx="15">
                  <c:v>FI</c:v>
                </c:pt>
                <c:pt idx="16">
                  <c:v>DK</c:v>
                </c:pt>
                <c:pt idx="17">
                  <c:v>PT</c:v>
                </c:pt>
                <c:pt idx="18">
                  <c:v>UKeng</c:v>
                </c:pt>
                <c:pt idx="19">
                  <c:v>IE</c:v>
                </c:pt>
              </c:strCache>
            </c:strRef>
          </c:cat>
          <c:val>
            <c:numRef>
              <c:f>'5.6'!$E$5:$E$24</c:f>
              <c:numCache>
                <c:formatCode>0</c:formatCode>
                <c:ptCount val="20"/>
                <c:pt idx="0">
                  <c:v>491</c:v>
                </c:pt>
                <c:pt idx="1">
                  <c:v>504</c:v>
                </c:pt>
                <c:pt idx="2">
                  <c:v>508</c:v>
                </c:pt>
                <c:pt idx="3">
                  <c:v>511</c:v>
                </c:pt>
                <c:pt idx="4">
                  <c:v>517</c:v>
                </c:pt>
                <c:pt idx="5">
                  <c:v>518</c:v>
                </c:pt>
                <c:pt idx="6">
                  <c:v>522</c:v>
                </c:pt>
                <c:pt idx="7">
                  <c:v>523</c:v>
                </c:pt>
                <c:pt idx="8">
                  <c:v>526</c:v>
                </c:pt>
                <c:pt idx="9">
                  <c:v>522</c:v>
                </c:pt>
                <c:pt idx="10">
                  <c:v>532</c:v>
                </c:pt>
                <c:pt idx="11">
                  <c:v>532</c:v>
                </c:pt>
                <c:pt idx="12">
                  <c:v>534</c:v>
                </c:pt>
                <c:pt idx="13">
                  <c:v>534</c:v>
                </c:pt>
                <c:pt idx="14">
                  <c:v>536</c:v>
                </c:pt>
                <c:pt idx="15">
                  <c:v>531</c:v>
                </c:pt>
                <c:pt idx="16">
                  <c:v>542</c:v>
                </c:pt>
                <c:pt idx="17">
                  <c:v>547</c:v>
                </c:pt>
                <c:pt idx="18">
                  <c:v>549</c:v>
                </c:pt>
                <c:pt idx="19">
                  <c:v>549</c:v>
                </c:pt>
              </c:numCache>
            </c:numRef>
          </c:val>
          <c:smooth val="0"/>
          <c:extLst>
            <c:ext xmlns:c16="http://schemas.microsoft.com/office/drawing/2014/chart" uri="{C3380CC4-5D6E-409C-BE32-E72D297353CC}">
              <c16:uniqueId val="{0000000D-9643-46B0-ACA9-1921D3E491F8}"/>
            </c:ext>
          </c:extLst>
        </c:ser>
        <c:dLbls>
          <c:showLegendKey val="0"/>
          <c:showVal val="0"/>
          <c:showCatName val="0"/>
          <c:showSerName val="0"/>
          <c:showPercent val="0"/>
          <c:showBubbleSize val="0"/>
        </c:dLbls>
        <c:hiLowLines>
          <c:spPr>
            <a:ln>
              <a:solidFill>
                <a:schemeClr val="tx1">
                  <a:alpha val="80000"/>
                </a:schemeClr>
              </a:solidFill>
            </a:ln>
          </c:spPr>
        </c:hiLowLines>
        <c:marker val="1"/>
        <c:smooth val="0"/>
        <c:axId val="90679936"/>
        <c:axId val="90685824"/>
      </c:lineChart>
      <c:catAx>
        <c:axId val="90679936"/>
        <c:scaling>
          <c:orientation val="minMax"/>
        </c:scaling>
        <c:delete val="0"/>
        <c:axPos val="b"/>
        <c:numFmt formatCode="General" sourceLinked="0"/>
        <c:majorTickMark val="out"/>
        <c:minorTickMark val="none"/>
        <c:tickLblPos val="low"/>
        <c:txPr>
          <a:bodyPr rot="0" vert="horz"/>
          <a:lstStyle/>
          <a:p>
            <a:pPr>
              <a:defRPr sz="600" b="1"/>
            </a:pPr>
            <a:endParaRPr lang="fr-FR"/>
          </a:p>
        </c:txPr>
        <c:crossAx val="90685824"/>
        <c:crosses val="autoZero"/>
        <c:auto val="1"/>
        <c:lblAlgn val="ctr"/>
        <c:lblOffset val="100"/>
        <c:noMultiLvlLbl val="0"/>
      </c:catAx>
      <c:valAx>
        <c:axId val="90685824"/>
        <c:scaling>
          <c:orientation val="minMax"/>
          <c:max val="560"/>
          <c:min val="44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3.7110668542849598E-2"/>
              <c:y val="1.1514229250697255E-2"/>
            </c:manualLayout>
          </c:layout>
          <c:overlay val="0"/>
        </c:title>
        <c:numFmt formatCode="0" sourceLinked="1"/>
        <c:majorTickMark val="out"/>
        <c:minorTickMark val="none"/>
        <c:tickLblPos val="nextTo"/>
        <c:crossAx val="90679936"/>
        <c:crosses val="autoZero"/>
        <c:crossBetween val="between"/>
        <c:majorUnit val="30"/>
      </c:valAx>
    </c:plotArea>
    <c:legend>
      <c:legendPos val="b"/>
      <c:layout>
        <c:manualLayout>
          <c:xMode val="edge"/>
          <c:yMode val="edge"/>
          <c:x val="0.44120414114902307"/>
          <c:y val="0.95197337174731289"/>
          <c:w val="0.21688188976377953"/>
          <c:h val="4.8026628252686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0"/>
          <c:order val="0"/>
          <c:tx>
            <c:strRef>
              <c:f>'5.7'!$C$4</c:f>
              <c:strCache>
                <c:ptCount val="1"/>
                <c:pt idx="0">
                  <c:v>Mean score </c:v>
                </c:pt>
              </c:strCache>
            </c:strRef>
          </c:tx>
          <c:spPr>
            <a:ln>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'5.7'!$B$5:$B$11</c:f>
              <c:strCache>
                <c:ptCount val="7"/>
                <c:pt idx="0">
                  <c:v>LU</c:v>
                </c:pt>
                <c:pt idx="1">
                  <c:v>ICILS average</c:v>
                </c:pt>
                <c:pt idx="2">
                  <c:v>FR</c:v>
                </c:pt>
                <c:pt idx="3">
                  <c:v>PT</c:v>
                </c:pt>
                <c:pt idx="4">
                  <c:v>DE</c:v>
                </c:pt>
                <c:pt idx="5">
                  <c:v>FI</c:v>
                </c:pt>
                <c:pt idx="6">
                  <c:v>DK</c:v>
                </c:pt>
              </c:strCache>
            </c:strRef>
          </c:cat>
          <c:val>
            <c:numRef>
              <c:f>'5.7'!$C$5:$C$11</c:f>
              <c:numCache>
                <c:formatCode>General</c:formatCode>
                <c:ptCount val="7"/>
                <c:pt idx="0">
                  <c:v>482</c:v>
                </c:pt>
                <c:pt idx="1">
                  <c:v>496</c:v>
                </c:pt>
                <c:pt idx="2">
                  <c:v>499</c:v>
                </c:pt>
                <c:pt idx="3">
                  <c:v>516</c:v>
                </c:pt>
                <c:pt idx="4">
                  <c:v>518</c:v>
                </c:pt>
                <c:pt idx="5">
                  <c:v>531</c:v>
                </c:pt>
                <c:pt idx="6">
                  <c:v>553</c:v>
                </c:pt>
              </c:numCache>
            </c:numRef>
          </c:val>
          <c:smooth val="0"/>
          <c:extLst>
            <c:ext xmlns:c16="http://schemas.microsoft.com/office/drawing/2014/chart" uri="{C3380CC4-5D6E-409C-BE32-E72D297353CC}">
              <c16:uniqueId val="{00000000-8C3C-48B6-B03B-550A79F05F67}"/>
            </c:ext>
          </c:extLst>
        </c:ser>
        <c:ser>
          <c:idx val="1"/>
          <c:order val="1"/>
          <c:tx>
            <c:strRef>
              <c:f>'5.7'!$D$4</c:f>
              <c:strCache>
                <c:ptCount val="1"/>
                <c:pt idx="0">
                  <c:v>Girls</c:v>
                </c:pt>
              </c:strCache>
            </c:strRef>
          </c:tx>
          <c:spPr>
            <a:ln>
              <a:noFill/>
            </a:ln>
          </c:spPr>
          <c:marker>
            <c:symbol val="diamond"/>
            <c:size val="7"/>
            <c:spPr>
              <a:solidFill>
                <a:schemeClr val="accent4"/>
              </a:solidFill>
              <a:ln w="6350">
                <a:solidFill>
                  <a:schemeClr val="bg1"/>
                </a:solidFill>
              </a:ln>
            </c:spPr>
          </c:marker>
          <c:cat>
            <c:strRef>
              <c:f>'5.7'!$B$5:$B$11</c:f>
              <c:strCache>
                <c:ptCount val="7"/>
                <c:pt idx="0">
                  <c:v>LU</c:v>
                </c:pt>
                <c:pt idx="1">
                  <c:v>ICILS average</c:v>
                </c:pt>
                <c:pt idx="2">
                  <c:v>FR</c:v>
                </c:pt>
                <c:pt idx="3">
                  <c:v>PT</c:v>
                </c:pt>
                <c:pt idx="4">
                  <c:v>DE</c:v>
                </c:pt>
                <c:pt idx="5">
                  <c:v>FI</c:v>
                </c:pt>
                <c:pt idx="6">
                  <c:v>DK</c:v>
                </c:pt>
              </c:strCache>
            </c:strRef>
          </c:cat>
          <c:val>
            <c:numRef>
              <c:f>'5.7'!$D$5:$D$11</c:f>
              <c:numCache>
                <c:formatCode>General</c:formatCode>
                <c:ptCount val="7"/>
                <c:pt idx="0">
                  <c:v>494</c:v>
                </c:pt>
                <c:pt idx="1">
                  <c:v>505</c:v>
                </c:pt>
                <c:pt idx="2">
                  <c:v>511</c:v>
                </c:pt>
                <c:pt idx="3">
                  <c:v>522</c:v>
                </c:pt>
                <c:pt idx="4">
                  <c:v>526</c:v>
                </c:pt>
                <c:pt idx="5">
                  <c:v>545</c:v>
                </c:pt>
                <c:pt idx="6">
                  <c:v>561</c:v>
                </c:pt>
              </c:numCache>
            </c:numRef>
          </c:val>
          <c:smooth val="0"/>
          <c:extLst>
            <c:ext xmlns:c16="http://schemas.microsoft.com/office/drawing/2014/chart" uri="{C3380CC4-5D6E-409C-BE32-E72D297353CC}">
              <c16:uniqueId val="{00000001-8C3C-48B6-B03B-550A79F05F67}"/>
            </c:ext>
          </c:extLst>
        </c:ser>
        <c:ser>
          <c:idx val="2"/>
          <c:order val="2"/>
          <c:tx>
            <c:strRef>
              <c:f>'5.7'!$E$4</c:f>
              <c:strCache>
                <c:ptCount val="1"/>
                <c:pt idx="0">
                  <c:v>Boys</c:v>
                </c:pt>
              </c:strCache>
            </c:strRef>
          </c:tx>
          <c:spPr>
            <a:ln>
              <a:noFill/>
            </a:ln>
          </c:spPr>
          <c:marker>
            <c:symbol val="square"/>
            <c:size val="6"/>
            <c:spPr>
              <a:solidFill>
                <a:schemeClr val="accent4"/>
              </a:solidFill>
              <a:ln w="6350">
                <a:solidFill>
                  <a:schemeClr val="bg1"/>
                </a:solidFill>
              </a:ln>
            </c:spPr>
          </c:marker>
          <c:cat>
            <c:strRef>
              <c:f>'5.7'!$B$5:$B$11</c:f>
              <c:strCache>
                <c:ptCount val="7"/>
                <c:pt idx="0">
                  <c:v>LU</c:v>
                </c:pt>
                <c:pt idx="1">
                  <c:v>ICILS average</c:v>
                </c:pt>
                <c:pt idx="2">
                  <c:v>FR</c:v>
                </c:pt>
                <c:pt idx="3">
                  <c:v>PT</c:v>
                </c:pt>
                <c:pt idx="4">
                  <c:v>DE</c:v>
                </c:pt>
                <c:pt idx="5">
                  <c:v>FI</c:v>
                </c:pt>
                <c:pt idx="6">
                  <c:v>DK</c:v>
                </c:pt>
              </c:strCache>
            </c:strRef>
          </c:cat>
          <c:val>
            <c:numRef>
              <c:f>'5.7'!$E$5:$E$11</c:f>
              <c:numCache>
                <c:formatCode>General</c:formatCode>
                <c:ptCount val="7"/>
                <c:pt idx="0">
                  <c:v>471</c:v>
                </c:pt>
                <c:pt idx="1">
                  <c:v>488</c:v>
                </c:pt>
                <c:pt idx="2">
                  <c:v>487</c:v>
                </c:pt>
                <c:pt idx="3">
                  <c:v>511</c:v>
                </c:pt>
                <c:pt idx="4">
                  <c:v>511</c:v>
                </c:pt>
                <c:pt idx="5">
                  <c:v>516</c:v>
                </c:pt>
                <c:pt idx="6">
                  <c:v>545</c:v>
                </c:pt>
              </c:numCache>
            </c:numRef>
          </c:val>
          <c:smooth val="0"/>
          <c:extLst>
            <c:ext xmlns:c16="http://schemas.microsoft.com/office/drawing/2014/chart" uri="{C3380CC4-5D6E-409C-BE32-E72D297353CC}">
              <c16:uniqueId val="{00000002-8C3C-48B6-B03B-550A79F05F67}"/>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99394304"/>
        <c:axId val="99395840"/>
      </c:lineChart>
      <c:catAx>
        <c:axId val="99394304"/>
        <c:scaling>
          <c:orientation val="minMax"/>
        </c:scaling>
        <c:delete val="0"/>
        <c:axPos val="b"/>
        <c:numFmt formatCode="General" sourceLinked="0"/>
        <c:majorTickMark val="out"/>
        <c:minorTickMark val="none"/>
        <c:tickLblPos val="nextTo"/>
        <c:txPr>
          <a:bodyPr/>
          <a:lstStyle/>
          <a:p>
            <a:pPr>
              <a:defRPr b="1"/>
            </a:pPr>
            <a:endParaRPr lang="fr-FR"/>
          </a:p>
        </c:txPr>
        <c:crossAx val="99395840"/>
        <c:crosses val="autoZero"/>
        <c:auto val="1"/>
        <c:lblAlgn val="ctr"/>
        <c:lblOffset val="100"/>
        <c:noMultiLvlLbl val="0"/>
      </c:catAx>
      <c:valAx>
        <c:axId val="9939584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99394304"/>
        <c:crosses val="autoZero"/>
        <c:crossBetween val="between"/>
      </c:valAx>
    </c:plotArea>
    <c:legend>
      <c:legendPos val="b"/>
      <c:layout>
        <c:manualLayout>
          <c:xMode val="edge"/>
          <c:yMode val="edge"/>
          <c:x val="0.3605759280089989"/>
          <c:y val="0.93911891030183015"/>
          <c:w val="0.27884814398200225"/>
          <c:h val="5.694297454210108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0"/>
          <c:order val="0"/>
          <c:tx>
            <c:strRef>
              <c:f>'5.7'!$C$29</c:f>
              <c:strCache>
                <c:ptCount val="1"/>
                <c:pt idx="0">
                  <c:v>Mean score </c:v>
                </c:pt>
              </c:strCache>
            </c:strRef>
          </c:tx>
          <c:spPr>
            <a:ln>
              <a:noFill/>
            </a:ln>
          </c:spPr>
          <c:marker>
            <c:symbol val="dash"/>
            <c:size val="6"/>
            <c:spPr>
              <a:solidFill>
                <a:schemeClr val="accent6"/>
              </a:solidFill>
              <a:ln w="6350">
                <a:solidFill>
                  <a:schemeClr val="accent6"/>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'5.7'!$B$30:$B$36</c:f>
              <c:strCache>
                <c:ptCount val="7"/>
                <c:pt idx="0">
                  <c:v>LU</c:v>
                </c:pt>
                <c:pt idx="1">
                  <c:v>PT</c:v>
                </c:pt>
                <c:pt idx="2">
                  <c:v>DE</c:v>
                </c:pt>
                <c:pt idx="3">
                  <c:v>ICILS average</c:v>
                </c:pt>
                <c:pt idx="4">
                  <c:v>FR</c:v>
                </c:pt>
                <c:pt idx="5">
                  <c:v>FI</c:v>
                </c:pt>
                <c:pt idx="6">
                  <c:v>DK</c:v>
                </c:pt>
              </c:strCache>
            </c:strRef>
          </c:cat>
          <c:val>
            <c:numRef>
              <c:f>'5.7'!$C$30:$C$36</c:f>
              <c:numCache>
                <c:formatCode>General</c:formatCode>
                <c:ptCount val="7"/>
                <c:pt idx="0">
                  <c:v>460</c:v>
                </c:pt>
                <c:pt idx="1">
                  <c:v>482</c:v>
                </c:pt>
                <c:pt idx="2">
                  <c:v>486</c:v>
                </c:pt>
                <c:pt idx="3">
                  <c:v>500</c:v>
                </c:pt>
                <c:pt idx="4">
                  <c:v>501</c:v>
                </c:pt>
                <c:pt idx="5">
                  <c:v>508</c:v>
                </c:pt>
                <c:pt idx="6">
                  <c:v>527</c:v>
                </c:pt>
              </c:numCache>
            </c:numRef>
          </c:val>
          <c:smooth val="0"/>
          <c:extLst>
            <c:ext xmlns:c16="http://schemas.microsoft.com/office/drawing/2014/chart" uri="{C3380CC4-5D6E-409C-BE32-E72D297353CC}">
              <c16:uniqueId val="{00000000-D538-4CD8-A7E6-B0C80E972754}"/>
            </c:ext>
          </c:extLst>
        </c:ser>
        <c:ser>
          <c:idx val="1"/>
          <c:order val="1"/>
          <c:tx>
            <c:strRef>
              <c:f>'5.7'!$D$29</c:f>
              <c:strCache>
                <c:ptCount val="1"/>
                <c:pt idx="0">
                  <c:v>Girls</c:v>
                </c:pt>
              </c:strCache>
            </c:strRef>
          </c:tx>
          <c:spPr>
            <a:ln>
              <a:noFill/>
            </a:ln>
          </c:spPr>
          <c:marker>
            <c:symbol val="diamond"/>
            <c:size val="7"/>
            <c:spPr>
              <a:solidFill>
                <a:schemeClr val="accent4"/>
              </a:solidFill>
              <a:ln w="6350">
                <a:solidFill>
                  <a:schemeClr val="bg1"/>
                </a:solidFill>
              </a:ln>
            </c:spPr>
          </c:marker>
          <c:cat>
            <c:strRef>
              <c:f>'5.7'!$B$30:$B$36</c:f>
              <c:strCache>
                <c:ptCount val="7"/>
                <c:pt idx="0">
                  <c:v>LU</c:v>
                </c:pt>
                <c:pt idx="1">
                  <c:v>PT</c:v>
                </c:pt>
                <c:pt idx="2">
                  <c:v>DE</c:v>
                </c:pt>
                <c:pt idx="3">
                  <c:v>ICILS average</c:v>
                </c:pt>
                <c:pt idx="4">
                  <c:v>FR</c:v>
                </c:pt>
                <c:pt idx="5">
                  <c:v>FI</c:v>
                </c:pt>
                <c:pt idx="6">
                  <c:v>DK</c:v>
                </c:pt>
              </c:strCache>
            </c:strRef>
          </c:cat>
          <c:val>
            <c:numRef>
              <c:f>'5.7'!$D$30:$D$36</c:f>
              <c:numCache>
                <c:formatCode>General</c:formatCode>
                <c:ptCount val="7"/>
                <c:pt idx="0">
                  <c:v>457</c:v>
                </c:pt>
                <c:pt idx="1">
                  <c:v>473</c:v>
                </c:pt>
                <c:pt idx="2">
                  <c:v>482</c:v>
                </c:pt>
                <c:pt idx="3">
                  <c:v>498</c:v>
                </c:pt>
                <c:pt idx="4">
                  <c:v>498</c:v>
                </c:pt>
                <c:pt idx="5">
                  <c:v>515</c:v>
                </c:pt>
                <c:pt idx="6">
                  <c:v>527</c:v>
                </c:pt>
              </c:numCache>
            </c:numRef>
          </c:val>
          <c:smooth val="0"/>
          <c:extLst>
            <c:ext xmlns:c16="http://schemas.microsoft.com/office/drawing/2014/chart" uri="{C3380CC4-5D6E-409C-BE32-E72D297353CC}">
              <c16:uniqueId val="{00000001-D538-4CD8-A7E6-B0C80E972754}"/>
            </c:ext>
          </c:extLst>
        </c:ser>
        <c:ser>
          <c:idx val="2"/>
          <c:order val="2"/>
          <c:tx>
            <c:strRef>
              <c:f>'5.7'!$E$29</c:f>
              <c:strCache>
                <c:ptCount val="1"/>
                <c:pt idx="0">
                  <c:v>Boys</c:v>
                </c:pt>
              </c:strCache>
            </c:strRef>
          </c:tx>
          <c:spPr>
            <a:ln>
              <a:noFill/>
            </a:ln>
          </c:spPr>
          <c:marker>
            <c:symbol val="square"/>
            <c:size val="6"/>
            <c:spPr>
              <a:solidFill>
                <a:schemeClr val="accent4"/>
              </a:solidFill>
              <a:ln w="6350">
                <a:solidFill>
                  <a:schemeClr val="bg1"/>
                </a:solidFill>
              </a:ln>
            </c:spPr>
          </c:marker>
          <c:cat>
            <c:strRef>
              <c:f>'5.7'!$B$30:$B$36</c:f>
              <c:strCache>
                <c:ptCount val="7"/>
                <c:pt idx="0">
                  <c:v>LU</c:v>
                </c:pt>
                <c:pt idx="1">
                  <c:v>PT</c:v>
                </c:pt>
                <c:pt idx="2">
                  <c:v>DE</c:v>
                </c:pt>
                <c:pt idx="3">
                  <c:v>ICILS average</c:v>
                </c:pt>
                <c:pt idx="4">
                  <c:v>FR</c:v>
                </c:pt>
                <c:pt idx="5">
                  <c:v>FI</c:v>
                </c:pt>
                <c:pt idx="6">
                  <c:v>DK</c:v>
                </c:pt>
              </c:strCache>
            </c:strRef>
          </c:cat>
          <c:val>
            <c:numRef>
              <c:f>'5.7'!$E$30:$E$36</c:f>
              <c:numCache>
                <c:formatCode>General</c:formatCode>
                <c:ptCount val="7"/>
                <c:pt idx="0">
                  <c:v>463</c:v>
                </c:pt>
                <c:pt idx="1">
                  <c:v>490</c:v>
                </c:pt>
                <c:pt idx="2">
                  <c:v>490</c:v>
                </c:pt>
                <c:pt idx="3">
                  <c:v>502</c:v>
                </c:pt>
                <c:pt idx="4">
                  <c:v>505</c:v>
                </c:pt>
                <c:pt idx="5">
                  <c:v>502</c:v>
                </c:pt>
                <c:pt idx="6">
                  <c:v>527</c:v>
                </c:pt>
              </c:numCache>
            </c:numRef>
          </c:val>
          <c:smooth val="0"/>
          <c:extLst>
            <c:ext xmlns:c16="http://schemas.microsoft.com/office/drawing/2014/chart" uri="{C3380CC4-5D6E-409C-BE32-E72D297353CC}">
              <c16:uniqueId val="{00000002-D538-4CD8-A7E6-B0C80E972754}"/>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99412224"/>
        <c:axId val="99487744"/>
      </c:lineChart>
      <c:catAx>
        <c:axId val="99412224"/>
        <c:scaling>
          <c:orientation val="minMax"/>
        </c:scaling>
        <c:delete val="0"/>
        <c:axPos val="b"/>
        <c:numFmt formatCode="General" sourceLinked="0"/>
        <c:majorTickMark val="out"/>
        <c:minorTickMark val="none"/>
        <c:tickLblPos val="nextTo"/>
        <c:txPr>
          <a:bodyPr/>
          <a:lstStyle/>
          <a:p>
            <a:pPr>
              <a:defRPr b="1"/>
            </a:pPr>
            <a:endParaRPr lang="fr-FR"/>
          </a:p>
        </c:txPr>
        <c:crossAx val="99487744"/>
        <c:crosses val="autoZero"/>
        <c:auto val="1"/>
        <c:lblAlgn val="ctr"/>
        <c:lblOffset val="100"/>
        <c:noMultiLvlLbl val="0"/>
      </c:catAx>
      <c:valAx>
        <c:axId val="99487744"/>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99412224"/>
        <c:crosses val="autoZero"/>
        <c:crossBetween val="between"/>
      </c:valAx>
    </c:plotArea>
    <c:legend>
      <c:legendPos val="b"/>
      <c:layout>
        <c:manualLayout>
          <c:xMode val="edge"/>
          <c:yMode val="edge"/>
          <c:x val="0.3605759280089989"/>
          <c:y val="0.93911891030183015"/>
          <c:w val="0.27884814398200225"/>
          <c:h val="5.6942974542101087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1"/>
          <c:order val="0"/>
          <c:tx>
            <c:strRef>
              <c:f>'5.7'!$D$52</c:f>
              <c:strCache>
                <c:ptCount val="1"/>
                <c:pt idx="0">
                  <c:v>"Immigrant family" (both parents born abroad)</c:v>
                </c:pt>
              </c:strCache>
            </c:strRef>
          </c:tx>
          <c:spPr>
            <a:ln>
              <a:noFill/>
            </a:ln>
          </c:spPr>
          <c:marker>
            <c:symbol val="diamond"/>
            <c:size val="7"/>
            <c:spPr>
              <a:solidFill>
                <a:schemeClr val="accent4"/>
              </a:solidFill>
              <a:ln w="6350">
                <a:solidFill>
                  <a:schemeClr val="bg1"/>
                </a:solidFill>
              </a:ln>
            </c:spPr>
          </c:marker>
          <c:dPt>
            <c:idx val="5"/>
            <c:marker>
              <c:spPr>
                <a:solidFill>
                  <a:schemeClr val="accent4">
                    <a:lumMod val="60000"/>
                    <a:lumOff val="40000"/>
                  </a:schemeClr>
                </a:solidFill>
                <a:ln w="6350">
                  <a:solidFill>
                    <a:schemeClr val="bg1"/>
                  </a:solidFill>
                </a:ln>
              </c:spPr>
            </c:marker>
            <c:bubble3D val="0"/>
            <c:extLst>
              <c:ext xmlns:c16="http://schemas.microsoft.com/office/drawing/2014/chart" uri="{C3380CC4-5D6E-409C-BE32-E72D297353CC}">
                <c16:uniqueId val="{00000000-2ABF-496C-AD48-9326080D2E19}"/>
              </c:ext>
            </c:extLst>
          </c:dPt>
          <c:cat>
            <c:strRef>
              <c:f>'5.7'!$B$53:$B$59</c:f>
              <c:strCache>
                <c:ptCount val="7"/>
                <c:pt idx="0">
                  <c:v>LU</c:v>
                </c:pt>
                <c:pt idx="1">
                  <c:v>ICILS average</c:v>
                </c:pt>
                <c:pt idx="2">
                  <c:v>FR</c:v>
                </c:pt>
                <c:pt idx="3">
                  <c:v>PT</c:v>
                </c:pt>
                <c:pt idx="4">
                  <c:v>DE</c:v>
                </c:pt>
                <c:pt idx="5">
                  <c:v>FI</c:v>
                </c:pt>
                <c:pt idx="6">
                  <c:v>DK</c:v>
                </c:pt>
              </c:strCache>
            </c:strRef>
          </c:cat>
          <c:val>
            <c:numRef>
              <c:f>'5.7'!$D$53:$D$59</c:f>
              <c:numCache>
                <c:formatCode>General</c:formatCode>
                <c:ptCount val="7"/>
                <c:pt idx="0">
                  <c:v>470</c:v>
                </c:pt>
                <c:pt idx="1">
                  <c:v>474</c:v>
                </c:pt>
                <c:pt idx="2">
                  <c:v>470</c:v>
                </c:pt>
                <c:pt idx="3">
                  <c:v>508</c:v>
                </c:pt>
                <c:pt idx="4">
                  <c:v>494</c:v>
                </c:pt>
                <c:pt idx="5">
                  <c:v>484</c:v>
                </c:pt>
                <c:pt idx="6">
                  <c:v>528</c:v>
                </c:pt>
              </c:numCache>
            </c:numRef>
          </c:val>
          <c:smooth val="0"/>
          <c:extLst>
            <c:ext xmlns:c16="http://schemas.microsoft.com/office/drawing/2014/chart" uri="{C3380CC4-5D6E-409C-BE32-E72D297353CC}">
              <c16:uniqueId val="{00000001-2ABF-496C-AD48-9326080D2E19}"/>
            </c:ext>
          </c:extLst>
        </c:ser>
        <c:ser>
          <c:idx val="2"/>
          <c:order val="1"/>
          <c:tx>
            <c:strRef>
              <c:f>'5.7'!$E$52</c:f>
              <c:strCache>
                <c:ptCount val="1"/>
                <c:pt idx="0">
                  <c:v>"Non-immigrant family" (at least one parent born in the country)</c:v>
                </c:pt>
              </c:strCache>
            </c:strRef>
          </c:tx>
          <c:spPr>
            <a:ln>
              <a:noFill/>
            </a:ln>
          </c:spPr>
          <c:marker>
            <c:symbol val="square"/>
            <c:size val="6"/>
            <c:spPr>
              <a:solidFill>
                <a:schemeClr val="accent4"/>
              </a:solidFill>
              <a:ln w="6350">
                <a:solidFill>
                  <a:schemeClr val="bg1"/>
                </a:solidFill>
              </a:ln>
            </c:spPr>
          </c:marker>
          <c:dPt>
            <c:idx val="5"/>
            <c:marker>
              <c:spPr>
                <a:solidFill>
                  <a:schemeClr val="accent4">
                    <a:lumMod val="60000"/>
                    <a:lumOff val="40000"/>
                  </a:schemeClr>
                </a:solidFill>
                <a:ln w="6350">
                  <a:solidFill>
                    <a:schemeClr val="bg1"/>
                  </a:solidFill>
                </a:ln>
              </c:spPr>
            </c:marker>
            <c:bubble3D val="0"/>
            <c:extLst>
              <c:ext xmlns:c16="http://schemas.microsoft.com/office/drawing/2014/chart" uri="{C3380CC4-5D6E-409C-BE32-E72D297353CC}">
                <c16:uniqueId val="{00000002-2ABF-496C-AD48-9326080D2E19}"/>
              </c:ext>
            </c:extLst>
          </c:dPt>
          <c:cat>
            <c:strRef>
              <c:f>'5.7'!$B$53:$B$59</c:f>
              <c:strCache>
                <c:ptCount val="7"/>
                <c:pt idx="0">
                  <c:v>LU</c:v>
                </c:pt>
                <c:pt idx="1">
                  <c:v>ICILS average</c:v>
                </c:pt>
                <c:pt idx="2">
                  <c:v>FR</c:v>
                </c:pt>
                <c:pt idx="3">
                  <c:v>PT</c:v>
                </c:pt>
                <c:pt idx="4">
                  <c:v>DE</c:v>
                </c:pt>
                <c:pt idx="5">
                  <c:v>FI</c:v>
                </c:pt>
                <c:pt idx="6">
                  <c:v>DK</c:v>
                </c:pt>
              </c:strCache>
            </c:strRef>
          </c:cat>
          <c:val>
            <c:numRef>
              <c:f>'5.7'!$E$53:$E$59</c:f>
              <c:numCache>
                <c:formatCode>General</c:formatCode>
                <c:ptCount val="7"/>
                <c:pt idx="0">
                  <c:v>495</c:v>
                </c:pt>
                <c:pt idx="1">
                  <c:v>502</c:v>
                </c:pt>
                <c:pt idx="2">
                  <c:v>506</c:v>
                </c:pt>
                <c:pt idx="3">
                  <c:v>518</c:v>
                </c:pt>
                <c:pt idx="4">
                  <c:v>531</c:v>
                </c:pt>
                <c:pt idx="5">
                  <c:v>535</c:v>
                </c:pt>
                <c:pt idx="6">
                  <c:v>557</c:v>
                </c:pt>
              </c:numCache>
            </c:numRef>
          </c:val>
          <c:smooth val="0"/>
          <c:extLst>
            <c:ext xmlns:c16="http://schemas.microsoft.com/office/drawing/2014/chart" uri="{C3380CC4-5D6E-409C-BE32-E72D297353CC}">
              <c16:uniqueId val="{00000003-2ABF-496C-AD48-9326080D2E19}"/>
            </c:ext>
          </c:extLst>
        </c:ser>
        <c:ser>
          <c:idx val="0"/>
          <c:order val="2"/>
          <c:tx>
            <c:strRef>
              <c:f>'5.7'!$C$52</c:f>
              <c:strCache>
                <c:ptCount val="1"/>
                <c:pt idx="0">
                  <c:v>Mean score</c:v>
                </c:pt>
              </c:strCache>
            </c:strRef>
          </c:tx>
          <c:spPr>
            <a:ln w="28575">
              <a:noFill/>
            </a:ln>
          </c:spPr>
          <c:marker>
            <c:symbol val="dash"/>
            <c:size val="6"/>
            <c:spPr>
              <a:solidFill>
                <a:schemeClr val="accent6"/>
              </a:solidFill>
              <a:ln>
                <a:solidFill>
                  <a:schemeClr val="accent6"/>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'5.7'!$B$53:$B$59</c:f>
              <c:strCache>
                <c:ptCount val="7"/>
                <c:pt idx="0">
                  <c:v>LU</c:v>
                </c:pt>
                <c:pt idx="1">
                  <c:v>ICILS average</c:v>
                </c:pt>
                <c:pt idx="2">
                  <c:v>FR</c:v>
                </c:pt>
                <c:pt idx="3">
                  <c:v>PT</c:v>
                </c:pt>
                <c:pt idx="4">
                  <c:v>DE</c:v>
                </c:pt>
                <c:pt idx="5">
                  <c:v>FI</c:v>
                </c:pt>
                <c:pt idx="6">
                  <c:v>DK</c:v>
                </c:pt>
              </c:strCache>
            </c:strRef>
          </c:cat>
          <c:val>
            <c:numRef>
              <c:f>'5.7'!$C$53:$C$59</c:f>
              <c:numCache>
                <c:formatCode>General</c:formatCode>
                <c:ptCount val="7"/>
                <c:pt idx="0">
                  <c:v>482</c:v>
                </c:pt>
                <c:pt idx="1">
                  <c:v>496</c:v>
                </c:pt>
                <c:pt idx="2">
                  <c:v>499</c:v>
                </c:pt>
                <c:pt idx="3">
                  <c:v>516</c:v>
                </c:pt>
                <c:pt idx="4">
                  <c:v>518</c:v>
                </c:pt>
                <c:pt idx="5">
                  <c:v>531</c:v>
                </c:pt>
                <c:pt idx="6">
                  <c:v>553</c:v>
                </c:pt>
              </c:numCache>
            </c:numRef>
          </c:val>
          <c:smooth val="0"/>
          <c:extLst>
            <c:ext xmlns:c16="http://schemas.microsoft.com/office/drawing/2014/chart" uri="{C3380CC4-5D6E-409C-BE32-E72D297353CC}">
              <c16:uniqueId val="{00000004-2ABF-496C-AD48-9326080D2E19}"/>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99538432"/>
        <c:axId val="99539968"/>
      </c:lineChart>
      <c:catAx>
        <c:axId val="99538432"/>
        <c:scaling>
          <c:orientation val="minMax"/>
        </c:scaling>
        <c:delete val="0"/>
        <c:axPos val="b"/>
        <c:numFmt formatCode="General" sourceLinked="0"/>
        <c:majorTickMark val="out"/>
        <c:minorTickMark val="none"/>
        <c:tickLblPos val="nextTo"/>
        <c:txPr>
          <a:bodyPr/>
          <a:lstStyle/>
          <a:p>
            <a:pPr>
              <a:defRPr b="1"/>
            </a:pPr>
            <a:endParaRPr lang="fr-FR"/>
          </a:p>
        </c:txPr>
        <c:crossAx val="99539968"/>
        <c:crosses val="autoZero"/>
        <c:auto val="1"/>
        <c:lblAlgn val="ctr"/>
        <c:lblOffset val="100"/>
        <c:noMultiLvlLbl val="0"/>
      </c:catAx>
      <c:valAx>
        <c:axId val="99539968"/>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99538432"/>
        <c:crosses val="autoZero"/>
        <c:crossBetween val="between"/>
      </c:valAx>
    </c:plotArea>
    <c:legend>
      <c:legendPos val="b"/>
      <c:layout>
        <c:manualLayout>
          <c:xMode val="edge"/>
          <c:yMode val="edge"/>
          <c:x val="2.0099737532808401E-2"/>
          <c:y val="0.93911891030183015"/>
          <c:w val="0.97990026246719164"/>
          <c:h val="6.08810896981698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61592300962381E-2"/>
          <c:y val="6.9444444444444448E-2"/>
          <c:w val="0.91918285214348205"/>
          <c:h val="0.76431831437736952"/>
        </c:manualLayout>
      </c:layout>
      <c:barChart>
        <c:barDir val="col"/>
        <c:grouping val="clustered"/>
        <c:varyColors val="0"/>
        <c:ser>
          <c:idx val="0"/>
          <c:order val="0"/>
          <c:tx>
            <c:strRef>
              <c:f>'5.7'!$C$93</c:f>
              <c:strCache>
                <c:ptCount val="1"/>
                <c:pt idx="0">
                  <c:v>At school for school-related purposes</c:v>
                </c:pt>
              </c:strCache>
            </c:strRef>
          </c:tx>
          <c:spPr>
            <a:solidFill>
              <a:schemeClr val="accent4"/>
            </a:solidFill>
            <a:ln w="6350">
              <a:solidFill>
                <a:schemeClr val="bg1"/>
              </a:solidFill>
            </a:ln>
          </c:spPr>
          <c:invertIfNegative val="0"/>
          <c:cat>
            <c:strRef>
              <c:f>'5.7'!$B$94:$B$100</c:f>
              <c:strCache>
                <c:ptCount val="7"/>
                <c:pt idx="0">
                  <c:v>DE</c:v>
                </c:pt>
                <c:pt idx="1">
                  <c:v>PT</c:v>
                </c:pt>
                <c:pt idx="2">
                  <c:v>FR</c:v>
                </c:pt>
                <c:pt idx="3">
                  <c:v>FI</c:v>
                </c:pt>
                <c:pt idx="4">
                  <c:v>LU</c:v>
                </c:pt>
                <c:pt idx="5">
                  <c:v>ICILS average</c:v>
                </c:pt>
                <c:pt idx="6">
                  <c:v>DK</c:v>
                </c:pt>
              </c:strCache>
            </c:strRef>
          </c:cat>
          <c:val>
            <c:numRef>
              <c:f>'5.7'!$C$94:$C$100</c:f>
              <c:numCache>
                <c:formatCode>General</c:formatCode>
                <c:ptCount val="7"/>
                <c:pt idx="0">
                  <c:v>4</c:v>
                </c:pt>
                <c:pt idx="1">
                  <c:v>7</c:v>
                </c:pt>
                <c:pt idx="2">
                  <c:v>8</c:v>
                </c:pt>
                <c:pt idx="3">
                  <c:v>12</c:v>
                </c:pt>
                <c:pt idx="4">
                  <c:v>18</c:v>
                </c:pt>
                <c:pt idx="5">
                  <c:v>18</c:v>
                </c:pt>
                <c:pt idx="6">
                  <c:v>81</c:v>
                </c:pt>
              </c:numCache>
            </c:numRef>
          </c:val>
          <c:extLst>
            <c:ext xmlns:c16="http://schemas.microsoft.com/office/drawing/2014/chart" uri="{C3380CC4-5D6E-409C-BE32-E72D297353CC}">
              <c16:uniqueId val="{00000000-722A-4ABA-9D79-0CB4228EE65E}"/>
            </c:ext>
          </c:extLst>
        </c:ser>
        <c:ser>
          <c:idx val="1"/>
          <c:order val="1"/>
          <c:tx>
            <c:strRef>
              <c:f>'5.7'!$D$93</c:f>
              <c:strCache>
                <c:ptCount val="1"/>
                <c:pt idx="0">
                  <c:v>Outside of school for school-related purposes</c:v>
                </c:pt>
              </c:strCache>
            </c:strRef>
          </c:tx>
          <c:spPr>
            <a:solidFill>
              <a:schemeClr val="accent4">
                <a:lumMod val="60000"/>
                <a:lumOff val="40000"/>
              </a:schemeClr>
            </a:solidFill>
            <a:ln w="6350">
              <a:solidFill>
                <a:schemeClr val="bg1"/>
              </a:solidFill>
            </a:ln>
          </c:spPr>
          <c:invertIfNegative val="0"/>
          <c:cat>
            <c:strRef>
              <c:f>'5.7'!$B$94:$B$100</c:f>
              <c:strCache>
                <c:ptCount val="7"/>
                <c:pt idx="0">
                  <c:v>DE</c:v>
                </c:pt>
                <c:pt idx="1">
                  <c:v>PT</c:v>
                </c:pt>
                <c:pt idx="2">
                  <c:v>FR</c:v>
                </c:pt>
                <c:pt idx="3">
                  <c:v>FI</c:v>
                </c:pt>
                <c:pt idx="4">
                  <c:v>LU</c:v>
                </c:pt>
                <c:pt idx="5">
                  <c:v>ICILS average</c:v>
                </c:pt>
                <c:pt idx="6">
                  <c:v>DK</c:v>
                </c:pt>
              </c:strCache>
            </c:strRef>
          </c:cat>
          <c:val>
            <c:numRef>
              <c:f>'5.7'!$D$94:$D$100</c:f>
              <c:numCache>
                <c:formatCode>General</c:formatCode>
                <c:ptCount val="7"/>
                <c:pt idx="0">
                  <c:v>11</c:v>
                </c:pt>
                <c:pt idx="1">
                  <c:v>10</c:v>
                </c:pt>
                <c:pt idx="2">
                  <c:v>25</c:v>
                </c:pt>
                <c:pt idx="3">
                  <c:v>15</c:v>
                </c:pt>
                <c:pt idx="4">
                  <c:v>27</c:v>
                </c:pt>
                <c:pt idx="5">
                  <c:v>21</c:v>
                </c:pt>
                <c:pt idx="6">
                  <c:v>35</c:v>
                </c:pt>
              </c:numCache>
            </c:numRef>
          </c:val>
          <c:extLst>
            <c:ext xmlns:c16="http://schemas.microsoft.com/office/drawing/2014/chart" uri="{C3380CC4-5D6E-409C-BE32-E72D297353CC}">
              <c16:uniqueId val="{00000001-722A-4ABA-9D79-0CB4228EE65E}"/>
            </c:ext>
          </c:extLst>
        </c:ser>
        <c:dLbls>
          <c:showLegendKey val="0"/>
          <c:showVal val="0"/>
          <c:showCatName val="0"/>
          <c:showSerName val="0"/>
          <c:showPercent val="0"/>
          <c:showBubbleSize val="0"/>
        </c:dLbls>
        <c:gapWidth val="150"/>
        <c:axId val="99566336"/>
        <c:axId val="99567872"/>
      </c:barChart>
      <c:catAx>
        <c:axId val="99566336"/>
        <c:scaling>
          <c:orientation val="minMax"/>
        </c:scaling>
        <c:delete val="0"/>
        <c:axPos val="b"/>
        <c:numFmt formatCode="General" sourceLinked="0"/>
        <c:majorTickMark val="out"/>
        <c:minorTickMark val="none"/>
        <c:tickLblPos val="nextTo"/>
        <c:crossAx val="99567872"/>
        <c:crosses val="autoZero"/>
        <c:auto val="1"/>
        <c:lblAlgn val="ctr"/>
        <c:lblOffset val="100"/>
        <c:noMultiLvlLbl val="0"/>
      </c:catAx>
      <c:valAx>
        <c:axId val="99567872"/>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6.1111111111111109E-2"/>
              <c:y val="1.2678623505395158E-3"/>
            </c:manualLayout>
          </c:layout>
          <c:overlay val="0"/>
        </c:title>
        <c:numFmt formatCode="General" sourceLinked="1"/>
        <c:majorTickMark val="out"/>
        <c:minorTickMark val="none"/>
        <c:tickLblPos val="nextTo"/>
        <c:crossAx val="99566336"/>
        <c:crosses val="autoZero"/>
        <c:crossBetween val="between"/>
      </c:valAx>
    </c:plotArea>
    <c:legend>
      <c:legendPos val="b"/>
      <c:layout>
        <c:manualLayout>
          <c:xMode val="edge"/>
          <c:yMode val="edge"/>
          <c:x val="3.7260061242344704E-2"/>
          <c:y val="0.91935695538057738"/>
          <c:w val="0.96159098862642167"/>
          <c:h val="8.064304461942256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9565054368204E-2"/>
          <c:y val="5.9071727341031159E-2"/>
          <c:w val="0.91751387326584177"/>
          <c:h val="0.7875473697887031"/>
        </c:manualLayout>
      </c:layout>
      <c:lineChart>
        <c:grouping val="standard"/>
        <c:varyColors val="0"/>
        <c:ser>
          <c:idx val="1"/>
          <c:order val="0"/>
          <c:tx>
            <c:strRef>
              <c:f>'5.7'!$D$76</c:f>
              <c:strCache>
                <c:ptCount val="1"/>
                <c:pt idx="0">
                  <c:v>"Immigrant family" (both parents born abroad)</c:v>
                </c:pt>
              </c:strCache>
            </c:strRef>
          </c:tx>
          <c:spPr>
            <a:ln>
              <a:noFill/>
            </a:ln>
          </c:spPr>
          <c:marker>
            <c:symbol val="diamond"/>
            <c:size val="7"/>
            <c:spPr>
              <a:solidFill>
                <a:schemeClr val="accent4"/>
              </a:solidFill>
              <a:ln w="6350">
                <a:solidFill>
                  <a:schemeClr val="bg1"/>
                </a:solidFill>
              </a:ln>
            </c:spPr>
          </c:marker>
          <c:cat>
            <c:strRef>
              <c:f>'5.7'!$B$77:$B$83</c:f>
              <c:strCache>
                <c:ptCount val="7"/>
                <c:pt idx="0">
                  <c:v>LU</c:v>
                </c:pt>
                <c:pt idx="1">
                  <c:v>PT</c:v>
                </c:pt>
                <c:pt idx="2">
                  <c:v>DE</c:v>
                </c:pt>
                <c:pt idx="3">
                  <c:v>ICILS average</c:v>
                </c:pt>
                <c:pt idx="4">
                  <c:v>FR</c:v>
                </c:pt>
                <c:pt idx="5">
                  <c:v>FI</c:v>
                </c:pt>
                <c:pt idx="6">
                  <c:v>DK</c:v>
                </c:pt>
              </c:strCache>
            </c:strRef>
          </c:cat>
          <c:val>
            <c:numRef>
              <c:f>'5.7'!$D$77:$D$83</c:f>
              <c:numCache>
                <c:formatCode>General</c:formatCode>
                <c:ptCount val="7"/>
                <c:pt idx="0">
                  <c:v>450</c:v>
                </c:pt>
                <c:pt idx="1">
                  <c:v>470</c:v>
                </c:pt>
                <c:pt idx="2">
                  <c:v>454</c:v>
                </c:pt>
                <c:pt idx="3">
                  <c:v>462</c:v>
                </c:pt>
                <c:pt idx="4">
                  <c:v>459</c:v>
                </c:pt>
                <c:pt idx="5">
                  <c:v>457</c:v>
                </c:pt>
                <c:pt idx="6">
                  <c:v>481</c:v>
                </c:pt>
              </c:numCache>
            </c:numRef>
          </c:val>
          <c:smooth val="0"/>
          <c:extLst>
            <c:ext xmlns:c16="http://schemas.microsoft.com/office/drawing/2014/chart" uri="{C3380CC4-5D6E-409C-BE32-E72D297353CC}">
              <c16:uniqueId val="{00000000-1BA2-419B-8E36-49C8B017604F}"/>
            </c:ext>
          </c:extLst>
        </c:ser>
        <c:ser>
          <c:idx val="2"/>
          <c:order val="1"/>
          <c:tx>
            <c:strRef>
              <c:f>'5.7'!$E$76</c:f>
              <c:strCache>
                <c:ptCount val="1"/>
                <c:pt idx="0">
                  <c:v>"Non-immigrant family" (at least one parent born in the country)</c:v>
                </c:pt>
              </c:strCache>
            </c:strRef>
          </c:tx>
          <c:spPr>
            <a:ln>
              <a:noFill/>
            </a:ln>
          </c:spPr>
          <c:marker>
            <c:symbol val="square"/>
            <c:size val="6"/>
            <c:spPr>
              <a:solidFill>
                <a:schemeClr val="accent4"/>
              </a:solidFill>
              <a:ln w="6350">
                <a:solidFill>
                  <a:schemeClr val="bg1"/>
                </a:solidFill>
              </a:ln>
            </c:spPr>
          </c:marker>
          <c:cat>
            <c:strRef>
              <c:f>'5.7'!$B$77:$B$83</c:f>
              <c:strCache>
                <c:ptCount val="7"/>
                <c:pt idx="0">
                  <c:v>LU</c:v>
                </c:pt>
                <c:pt idx="1">
                  <c:v>PT</c:v>
                </c:pt>
                <c:pt idx="2">
                  <c:v>DE</c:v>
                </c:pt>
                <c:pt idx="3">
                  <c:v>ICILS average</c:v>
                </c:pt>
                <c:pt idx="4">
                  <c:v>FR</c:v>
                </c:pt>
                <c:pt idx="5">
                  <c:v>FI</c:v>
                </c:pt>
                <c:pt idx="6">
                  <c:v>DK</c:v>
                </c:pt>
              </c:strCache>
            </c:strRef>
          </c:cat>
          <c:val>
            <c:numRef>
              <c:f>'5.7'!$E$77:$E$83</c:f>
              <c:numCache>
                <c:formatCode>General</c:formatCode>
                <c:ptCount val="7"/>
                <c:pt idx="0">
                  <c:v>470</c:v>
                </c:pt>
                <c:pt idx="1">
                  <c:v>484</c:v>
                </c:pt>
                <c:pt idx="2">
                  <c:v>503</c:v>
                </c:pt>
                <c:pt idx="3">
                  <c:v>508</c:v>
                </c:pt>
                <c:pt idx="4">
                  <c:v>511</c:v>
                </c:pt>
                <c:pt idx="5">
                  <c:v>513</c:v>
                </c:pt>
                <c:pt idx="6">
                  <c:v>534</c:v>
                </c:pt>
              </c:numCache>
            </c:numRef>
          </c:val>
          <c:smooth val="0"/>
          <c:extLst>
            <c:ext xmlns:c16="http://schemas.microsoft.com/office/drawing/2014/chart" uri="{C3380CC4-5D6E-409C-BE32-E72D297353CC}">
              <c16:uniqueId val="{00000001-1BA2-419B-8E36-49C8B017604F}"/>
            </c:ext>
          </c:extLst>
        </c:ser>
        <c:ser>
          <c:idx val="0"/>
          <c:order val="2"/>
          <c:tx>
            <c:strRef>
              <c:f>'5.7'!$C$76</c:f>
              <c:strCache>
                <c:ptCount val="1"/>
                <c:pt idx="0">
                  <c:v>Mean score</c:v>
                </c:pt>
              </c:strCache>
            </c:strRef>
          </c:tx>
          <c:spPr>
            <a:ln w="28575">
              <a:noFill/>
            </a:ln>
          </c:spPr>
          <c:marker>
            <c:symbol val="dash"/>
            <c:size val="6"/>
            <c:spPr>
              <a:solidFill>
                <a:schemeClr val="accent6"/>
              </a:solidFill>
              <a:ln>
                <a:solidFill>
                  <a:schemeClr val="accent6"/>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'5.7'!$B$77:$B$83</c:f>
              <c:strCache>
                <c:ptCount val="7"/>
                <c:pt idx="0">
                  <c:v>LU</c:v>
                </c:pt>
                <c:pt idx="1">
                  <c:v>PT</c:v>
                </c:pt>
                <c:pt idx="2">
                  <c:v>DE</c:v>
                </c:pt>
                <c:pt idx="3">
                  <c:v>ICILS average</c:v>
                </c:pt>
                <c:pt idx="4">
                  <c:v>FR</c:v>
                </c:pt>
                <c:pt idx="5">
                  <c:v>FI</c:v>
                </c:pt>
                <c:pt idx="6">
                  <c:v>DK</c:v>
                </c:pt>
              </c:strCache>
            </c:strRef>
          </c:cat>
          <c:val>
            <c:numRef>
              <c:f>'5.7'!$C$77:$C$83</c:f>
              <c:numCache>
                <c:formatCode>General</c:formatCode>
                <c:ptCount val="7"/>
                <c:pt idx="0">
                  <c:v>460</c:v>
                </c:pt>
                <c:pt idx="1">
                  <c:v>482</c:v>
                </c:pt>
                <c:pt idx="2">
                  <c:v>486</c:v>
                </c:pt>
                <c:pt idx="3">
                  <c:v>500</c:v>
                </c:pt>
                <c:pt idx="4">
                  <c:v>501</c:v>
                </c:pt>
                <c:pt idx="5">
                  <c:v>508</c:v>
                </c:pt>
                <c:pt idx="6">
                  <c:v>527</c:v>
                </c:pt>
              </c:numCache>
            </c:numRef>
          </c:val>
          <c:smooth val="0"/>
          <c:extLst>
            <c:ext xmlns:c16="http://schemas.microsoft.com/office/drawing/2014/chart" uri="{C3380CC4-5D6E-409C-BE32-E72D297353CC}">
              <c16:uniqueId val="{00000002-1BA2-419B-8E36-49C8B017604F}"/>
            </c:ext>
          </c:extLst>
        </c:ser>
        <c:dLbls>
          <c:showLegendKey val="0"/>
          <c:showVal val="0"/>
          <c:showCatName val="0"/>
          <c:showSerName val="0"/>
          <c:showPercent val="0"/>
          <c:showBubbleSize val="0"/>
        </c:dLbls>
        <c:hiLowLines>
          <c:spPr>
            <a:ln w="6350">
              <a:solidFill>
                <a:schemeClr val="tx1">
                  <a:alpha val="50000"/>
                </a:schemeClr>
              </a:solidFill>
            </a:ln>
          </c:spPr>
        </c:hiLowLines>
        <c:marker val="1"/>
        <c:smooth val="0"/>
        <c:axId val="100673792"/>
        <c:axId val="100675584"/>
      </c:lineChart>
      <c:catAx>
        <c:axId val="100673792"/>
        <c:scaling>
          <c:orientation val="minMax"/>
        </c:scaling>
        <c:delete val="0"/>
        <c:axPos val="b"/>
        <c:numFmt formatCode="General" sourceLinked="0"/>
        <c:majorTickMark val="out"/>
        <c:minorTickMark val="none"/>
        <c:tickLblPos val="nextTo"/>
        <c:txPr>
          <a:bodyPr/>
          <a:lstStyle/>
          <a:p>
            <a:pPr>
              <a:defRPr b="1"/>
            </a:pPr>
            <a:endParaRPr lang="fr-FR"/>
          </a:p>
        </c:txPr>
        <c:crossAx val="100675584"/>
        <c:crosses val="autoZero"/>
        <c:auto val="1"/>
        <c:lblAlgn val="ctr"/>
        <c:lblOffset val="100"/>
        <c:noMultiLvlLbl val="0"/>
      </c:catAx>
      <c:valAx>
        <c:axId val="100675584"/>
        <c:scaling>
          <c:orientation val="minMax"/>
          <c:max val="580"/>
          <c:min val="42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Score</a:t>
                </a:r>
              </a:p>
            </c:rich>
          </c:tx>
          <c:layout>
            <c:manualLayout>
              <c:xMode val="edge"/>
              <c:yMode val="edge"/>
              <c:x val="0.05"/>
              <c:y val="8.5801296353090731E-4"/>
            </c:manualLayout>
          </c:layout>
          <c:overlay val="0"/>
        </c:title>
        <c:numFmt formatCode="General" sourceLinked="1"/>
        <c:majorTickMark val="out"/>
        <c:minorTickMark val="none"/>
        <c:tickLblPos val="nextTo"/>
        <c:crossAx val="100673792"/>
        <c:crosses val="autoZero"/>
        <c:crossBetween val="between"/>
      </c:valAx>
    </c:plotArea>
    <c:legend>
      <c:legendPos val="b"/>
      <c:layout>
        <c:manualLayout>
          <c:xMode val="edge"/>
          <c:yMode val="edge"/>
          <c:x val="3.2004499437570305E-2"/>
          <c:y val="0.93911891030183015"/>
          <c:w val="0.96799550056242967"/>
          <c:h val="6.08810896981698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261592300962381E-2"/>
          <c:y val="6.9444444444444448E-2"/>
          <c:w val="0.91918285214348205"/>
          <c:h val="0.76431831437736952"/>
        </c:manualLayout>
      </c:layout>
      <c:barChart>
        <c:barDir val="col"/>
        <c:grouping val="clustered"/>
        <c:varyColors val="0"/>
        <c:ser>
          <c:idx val="0"/>
          <c:order val="0"/>
          <c:tx>
            <c:strRef>
              <c:f>'5.7'!$C$108</c:f>
              <c:strCache>
                <c:ptCount val="1"/>
                <c:pt idx="0">
                  <c:v>Work online with other pupils</c:v>
                </c:pt>
              </c:strCache>
            </c:strRef>
          </c:tx>
          <c:spPr>
            <a:solidFill>
              <a:schemeClr val="accent4"/>
            </a:solidFill>
            <a:ln w="6350">
              <a:solidFill>
                <a:schemeClr val="bg1"/>
              </a:solidFill>
            </a:ln>
          </c:spPr>
          <c:invertIfNegative val="0"/>
          <c:cat>
            <c:strRef>
              <c:f>'5.7'!$B$109:$B$115</c:f>
              <c:strCache>
                <c:ptCount val="7"/>
                <c:pt idx="0">
                  <c:v>FI</c:v>
                </c:pt>
                <c:pt idx="1">
                  <c:v>DE</c:v>
                </c:pt>
                <c:pt idx="2">
                  <c:v>PT</c:v>
                </c:pt>
                <c:pt idx="3">
                  <c:v>FR</c:v>
                </c:pt>
                <c:pt idx="4">
                  <c:v>LU</c:v>
                </c:pt>
                <c:pt idx="5">
                  <c:v>ICILS average</c:v>
                </c:pt>
                <c:pt idx="6">
                  <c:v>DK</c:v>
                </c:pt>
              </c:strCache>
            </c:strRef>
          </c:cat>
          <c:val>
            <c:numRef>
              <c:f>'5.7'!$C$109:$C$115</c:f>
              <c:numCache>
                <c:formatCode>General</c:formatCode>
                <c:ptCount val="7"/>
                <c:pt idx="0">
                  <c:v>9</c:v>
                </c:pt>
                <c:pt idx="1">
                  <c:v>12</c:v>
                </c:pt>
                <c:pt idx="2">
                  <c:v>20</c:v>
                </c:pt>
                <c:pt idx="3">
                  <c:v>21</c:v>
                </c:pt>
                <c:pt idx="4">
                  <c:v>23</c:v>
                </c:pt>
                <c:pt idx="5">
                  <c:v>25</c:v>
                </c:pt>
                <c:pt idx="6">
                  <c:v>86</c:v>
                </c:pt>
              </c:numCache>
            </c:numRef>
          </c:val>
          <c:extLst>
            <c:ext xmlns:c16="http://schemas.microsoft.com/office/drawing/2014/chart" uri="{C3380CC4-5D6E-409C-BE32-E72D297353CC}">
              <c16:uniqueId val="{00000000-87A2-4F92-ABFC-05C7DEBD52A7}"/>
            </c:ext>
          </c:extLst>
        </c:ser>
        <c:ser>
          <c:idx val="1"/>
          <c:order val="1"/>
          <c:tx>
            <c:strRef>
              <c:f>'5.7'!$D$108</c:f>
              <c:strCache>
                <c:ptCount val="1"/>
                <c:pt idx="0">
                  <c:v>Complete worksheets or exercises</c:v>
                </c:pt>
              </c:strCache>
            </c:strRef>
          </c:tx>
          <c:spPr>
            <a:solidFill>
              <a:schemeClr val="accent4">
                <a:lumMod val="60000"/>
                <a:lumOff val="40000"/>
              </a:schemeClr>
            </a:solidFill>
            <a:ln w="6350">
              <a:solidFill>
                <a:schemeClr val="bg1"/>
              </a:solidFill>
            </a:ln>
          </c:spPr>
          <c:invertIfNegative val="0"/>
          <c:cat>
            <c:strRef>
              <c:f>'5.7'!$B$109:$B$115</c:f>
              <c:strCache>
                <c:ptCount val="7"/>
                <c:pt idx="0">
                  <c:v>FI</c:v>
                </c:pt>
                <c:pt idx="1">
                  <c:v>DE</c:v>
                </c:pt>
                <c:pt idx="2">
                  <c:v>PT</c:v>
                </c:pt>
                <c:pt idx="3">
                  <c:v>FR</c:v>
                </c:pt>
                <c:pt idx="4">
                  <c:v>LU</c:v>
                </c:pt>
                <c:pt idx="5">
                  <c:v>ICILS average</c:v>
                </c:pt>
                <c:pt idx="6">
                  <c:v>DK</c:v>
                </c:pt>
              </c:strCache>
            </c:strRef>
          </c:cat>
          <c:val>
            <c:numRef>
              <c:f>'5.7'!$D$109:$D$115</c:f>
              <c:numCache>
                <c:formatCode>General</c:formatCode>
                <c:ptCount val="7"/>
                <c:pt idx="0">
                  <c:v>6</c:v>
                </c:pt>
                <c:pt idx="1">
                  <c:v>22</c:v>
                </c:pt>
                <c:pt idx="2">
                  <c:v>33</c:v>
                </c:pt>
                <c:pt idx="3">
                  <c:v>32</c:v>
                </c:pt>
                <c:pt idx="4">
                  <c:v>27</c:v>
                </c:pt>
                <c:pt idx="5">
                  <c:v>26</c:v>
                </c:pt>
                <c:pt idx="6">
                  <c:v>60</c:v>
                </c:pt>
              </c:numCache>
            </c:numRef>
          </c:val>
          <c:extLst>
            <c:ext xmlns:c16="http://schemas.microsoft.com/office/drawing/2014/chart" uri="{C3380CC4-5D6E-409C-BE32-E72D297353CC}">
              <c16:uniqueId val="{00000001-87A2-4F92-ABFC-05C7DEBD52A7}"/>
            </c:ext>
          </c:extLst>
        </c:ser>
        <c:ser>
          <c:idx val="2"/>
          <c:order val="2"/>
          <c:tx>
            <c:strRef>
              <c:f>'5.7'!$E$108</c:f>
              <c:strCache>
                <c:ptCount val="1"/>
                <c:pt idx="0">
                  <c:v>Use the internet to do research</c:v>
                </c:pt>
              </c:strCache>
            </c:strRef>
          </c:tx>
          <c:spPr>
            <a:solidFill>
              <a:schemeClr val="accent4">
                <a:lumMod val="75000"/>
              </a:schemeClr>
            </a:solidFill>
            <a:ln w="6350">
              <a:solidFill>
                <a:schemeClr val="bg1"/>
              </a:solidFill>
            </a:ln>
          </c:spPr>
          <c:invertIfNegative val="0"/>
          <c:cat>
            <c:strRef>
              <c:f>'5.7'!$B$109:$B$115</c:f>
              <c:strCache>
                <c:ptCount val="7"/>
                <c:pt idx="0">
                  <c:v>FI</c:v>
                </c:pt>
                <c:pt idx="1">
                  <c:v>DE</c:v>
                </c:pt>
                <c:pt idx="2">
                  <c:v>PT</c:v>
                </c:pt>
                <c:pt idx="3">
                  <c:v>FR</c:v>
                </c:pt>
                <c:pt idx="4">
                  <c:v>LU</c:v>
                </c:pt>
                <c:pt idx="5">
                  <c:v>ICILS average</c:v>
                </c:pt>
                <c:pt idx="6">
                  <c:v>DK</c:v>
                </c:pt>
              </c:strCache>
            </c:strRef>
          </c:cat>
          <c:val>
            <c:numRef>
              <c:f>'5.7'!$E$109:$E$115</c:f>
              <c:numCache>
                <c:formatCode>General</c:formatCode>
                <c:ptCount val="7"/>
                <c:pt idx="0">
                  <c:v>17</c:v>
                </c:pt>
                <c:pt idx="1">
                  <c:v>49</c:v>
                </c:pt>
                <c:pt idx="2">
                  <c:v>73</c:v>
                </c:pt>
                <c:pt idx="3">
                  <c:v>73</c:v>
                </c:pt>
                <c:pt idx="4">
                  <c:v>61</c:v>
                </c:pt>
                <c:pt idx="5">
                  <c:v>59</c:v>
                </c:pt>
                <c:pt idx="6">
                  <c:v>91</c:v>
                </c:pt>
              </c:numCache>
            </c:numRef>
          </c:val>
          <c:extLst>
            <c:ext xmlns:c16="http://schemas.microsoft.com/office/drawing/2014/chart" uri="{C3380CC4-5D6E-409C-BE32-E72D297353CC}">
              <c16:uniqueId val="{00000002-87A2-4F92-ABFC-05C7DEBD52A7}"/>
            </c:ext>
          </c:extLst>
        </c:ser>
        <c:dLbls>
          <c:showLegendKey val="0"/>
          <c:showVal val="0"/>
          <c:showCatName val="0"/>
          <c:showSerName val="0"/>
          <c:showPercent val="0"/>
          <c:showBubbleSize val="0"/>
        </c:dLbls>
        <c:gapWidth val="150"/>
        <c:axId val="100698752"/>
        <c:axId val="100708736"/>
      </c:barChart>
      <c:catAx>
        <c:axId val="100698752"/>
        <c:scaling>
          <c:orientation val="minMax"/>
        </c:scaling>
        <c:delete val="0"/>
        <c:axPos val="b"/>
        <c:numFmt formatCode="General" sourceLinked="0"/>
        <c:majorTickMark val="out"/>
        <c:minorTickMark val="none"/>
        <c:tickLblPos val="nextTo"/>
        <c:crossAx val="100708736"/>
        <c:crosses val="autoZero"/>
        <c:auto val="1"/>
        <c:lblAlgn val="ctr"/>
        <c:lblOffset val="100"/>
        <c:noMultiLvlLbl val="0"/>
      </c:catAx>
      <c:valAx>
        <c:axId val="100708736"/>
        <c:scaling>
          <c:orientation val="minMax"/>
          <c:max val="100"/>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6.1111111111111109E-2"/>
              <c:y val="1.2678623505395158E-3"/>
            </c:manualLayout>
          </c:layout>
          <c:overlay val="0"/>
        </c:title>
        <c:numFmt formatCode="General" sourceLinked="1"/>
        <c:majorTickMark val="out"/>
        <c:minorTickMark val="none"/>
        <c:tickLblPos val="nextTo"/>
        <c:crossAx val="100698752"/>
        <c:crosses val="autoZero"/>
        <c:crossBetween val="between"/>
      </c:valAx>
    </c:plotArea>
    <c:legend>
      <c:legendPos val="b"/>
      <c:layout>
        <c:manualLayout>
          <c:xMode val="edge"/>
          <c:yMode val="edge"/>
          <c:x val="3.7260061242344704E-2"/>
          <c:y val="0.91935695538057738"/>
          <c:w val="0.96159098862642167"/>
          <c:h val="8.064304461942256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'5.8'!$B$6</c:f>
              <c:strCache>
                <c:ptCount val="1"/>
                <c:pt idx="0">
                  <c:v>Girls</c:v>
                </c:pt>
              </c:strCache>
            </c:strRef>
          </c:tx>
          <c:spPr>
            <a:solidFill>
              <a:schemeClr val="accent6">
                <a:lumMod val="75000"/>
              </a:schemeClr>
            </a:solidFill>
            <a:ln w="6350">
              <a:solidFill>
                <a:schemeClr val="bg1"/>
              </a:solidFill>
            </a:ln>
          </c:spPr>
          <c:invertIfNegative val="0"/>
          <c:dLbls>
            <c:delete val="1"/>
          </c:dLbls>
          <c:cat>
            <c:multiLvlStrRef>
              <c:f>'5.8'!$C$4:$S$5</c:f>
              <c:multiLvlStrCache>
                <c:ptCount val="17"/>
                <c:lvl>
                  <c:pt idx="0">
                    <c:v>CAN</c:v>
                  </c:pt>
                  <c:pt idx="1">
                    <c:v>USA</c:v>
                  </c:pt>
                  <c:pt idx="2">
                    <c:v>MAC (China)</c:v>
                  </c:pt>
                  <c:pt idx="3">
                    <c:v>SGP</c:v>
                  </c:pt>
                  <c:pt idx="4">
                    <c:v>HKG (China)</c:v>
                  </c:pt>
                  <c:pt idx="5">
                    <c:v>IRN</c:v>
                  </c:pt>
                  <c:pt idx="6">
                    <c:v>KAZ</c:v>
                  </c:pt>
                  <c:pt idx="7">
                    <c:v>FR</c:v>
                  </c:pt>
                  <c:pt idx="8">
                    <c:v>DE</c:v>
                  </c:pt>
                  <c:pt idx="9">
                    <c:v>ES</c:v>
                  </c:pt>
                  <c:pt idx="10">
                    <c:v>PL</c:v>
                  </c:pt>
                  <c:pt idx="11">
                    <c:v>IT</c:v>
                  </c:pt>
                  <c:pt idx="12">
                    <c:v>MAR</c:v>
                  </c:pt>
                  <c:pt idx="13">
                    <c:v>QAT</c:v>
                  </c:pt>
                  <c:pt idx="14">
                    <c:v>ARE</c:v>
                  </c:pt>
                  <c:pt idx="15">
                    <c:v>GEO</c:v>
                  </c:pt>
                  <c:pt idx="16">
                    <c:v>ISR</c:v>
                  </c:pt>
                </c:lvl>
                <c:lvl>
                  <c:pt idx="0">
                    <c:v>Northern America</c:v>
                  </c:pt>
                  <c:pt idx="2">
                    <c:v>Eastern and South-eastern Asia</c:v>
                  </c:pt>
                  <c:pt idx="5">
                    <c:v>Central and Southern Asia</c:v>
                  </c:pt>
                  <c:pt idx="7">
                    <c:v>Europe</c:v>
                  </c:pt>
                  <c:pt idx="12">
                    <c:v>Western Asia and Northern Africa</c:v>
                  </c:pt>
                </c:lvl>
              </c:multiLvlStrCache>
            </c:multiLvlStrRef>
          </c:cat>
          <c:val>
            <c:numRef>
              <c:f>'5.8'!$C$6:$S$6</c:f>
              <c:numCache>
                <c:formatCode>0.0</c:formatCode>
                <c:ptCount val="17"/>
                <c:pt idx="0">
                  <c:v>96.324089999999998</c:v>
                </c:pt>
                <c:pt idx="1">
                  <c:v>96.83184</c:v>
                </c:pt>
                <c:pt idx="2">
                  <c:v>97.75488</c:v>
                </c:pt>
                <c:pt idx="3">
                  <c:v>98.163939999999997</c:v>
                </c:pt>
                <c:pt idx="4">
                  <c:v>99.194370000000006</c:v>
                </c:pt>
                <c:pt idx="5">
                  <c:v>76.338009999999997</c:v>
                </c:pt>
                <c:pt idx="6">
                  <c:v>98.468429999999998</c:v>
                </c:pt>
                <c:pt idx="7">
                  <c:v>94.676169999999999</c:v>
                </c:pt>
                <c:pt idx="8">
                  <c:v>96.179789999999997</c:v>
                </c:pt>
                <c:pt idx="9">
                  <c:v>97.57</c:v>
                </c:pt>
                <c:pt idx="10">
                  <c:v>98.412000000000006</c:v>
                </c:pt>
                <c:pt idx="11">
                  <c:v>98.732460000000003</c:v>
                </c:pt>
                <c:pt idx="12">
                  <c:v>36.793729999999996</c:v>
                </c:pt>
                <c:pt idx="13">
                  <c:v>72.7</c:v>
                </c:pt>
                <c:pt idx="14">
                  <c:v>73.966939999999994</c:v>
                </c:pt>
                <c:pt idx="15">
                  <c:v>89.7</c:v>
                </c:pt>
                <c:pt idx="16">
                  <c:v>93.447149999999993</c:v>
                </c:pt>
              </c:numCache>
            </c:numRef>
          </c:val>
          <c:extLst>
            <c:ext xmlns:c16="http://schemas.microsoft.com/office/drawing/2014/chart" uri="{C3380CC4-5D6E-409C-BE32-E72D297353CC}">
              <c16:uniqueId val="{00000000-F943-4A6D-9748-2394FB45F7A2}"/>
            </c:ext>
          </c:extLst>
        </c:ser>
        <c:ser>
          <c:idx val="1"/>
          <c:order val="1"/>
          <c:tx>
            <c:strRef>
              <c:f>'5.8'!$B$7</c:f>
              <c:strCache>
                <c:ptCount val="1"/>
                <c:pt idx="0">
                  <c:v>Boys</c:v>
                </c:pt>
              </c:strCache>
            </c:strRef>
          </c:tx>
          <c:spPr>
            <a:solidFill>
              <a:schemeClr val="accent4">
                <a:lumMod val="75000"/>
              </a:schemeClr>
            </a:solidFill>
            <a:ln w="6350">
              <a:solidFill>
                <a:schemeClr val="bg1"/>
              </a:solidFill>
            </a:ln>
          </c:spPr>
          <c:invertIfNegative val="0"/>
          <c:dLbls>
            <c:dLbl>
              <c:idx val="0"/>
              <c:layout>
                <c:manualLayout>
                  <c:x val="-2.1282118264876887E-2"/>
                  <c:y val="-7.8731755696564792E-2"/>
                </c:manualLayout>
              </c:layout>
              <c:tx>
                <c:rich>
                  <a:bodyPr/>
                  <a:lstStyle/>
                  <a:p>
                    <a:r>
                      <a:rPr lang="en-US" sz="800"/>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43-4A6D-9748-2394FB45F7A2}"/>
                </c:ext>
              </c:extLst>
            </c:dLbl>
            <c:dLbl>
              <c:idx val="1"/>
              <c:delete val="1"/>
              <c:extLst>
                <c:ext xmlns:c15="http://schemas.microsoft.com/office/drawing/2012/chart" uri="{CE6537A1-D6FC-4f65-9D91-7224C49458BB}"/>
                <c:ext xmlns:c16="http://schemas.microsoft.com/office/drawing/2014/chart" uri="{C3380CC4-5D6E-409C-BE32-E72D297353CC}">
                  <c16:uniqueId val="{00000002-F943-4A6D-9748-2394FB45F7A2}"/>
                </c:ext>
              </c:extLst>
            </c:dLbl>
            <c:dLbl>
              <c:idx val="2"/>
              <c:delete val="1"/>
              <c:extLst>
                <c:ext xmlns:c15="http://schemas.microsoft.com/office/drawing/2012/chart" uri="{CE6537A1-D6FC-4f65-9D91-7224C49458BB}"/>
                <c:ext xmlns:c16="http://schemas.microsoft.com/office/drawing/2014/chart" uri="{C3380CC4-5D6E-409C-BE32-E72D297353CC}">
                  <c16:uniqueId val="{00000003-F943-4A6D-9748-2394FB45F7A2}"/>
                </c:ext>
              </c:extLst>
            </c:dLbl>
            <c:dLbl>
              <c:idx val="3"/>
              <c:delete val="1"/>
              <c:extLst>
                <c:ext xmlns:c15="http://schemas.microsoft.com/office/drawing/2012/chart" uri="{CE6537A1-D6FC-4f65-9D91-7224C49458BB}"/>
                <c:ext xmlns:c16="http://schemas.microsoft.com/office/drawing/2014/chart" uri="{C3380CC4-5D6E-409C-BE32-E72D297353CC}">
                  <c16:uniqueId val="{00000004-F943-4A6D-9748-2394FB45F7A2}"/>
                </c:ext>
              </c:extLst>
            </c:dLbl>
            <c:dLbl>
              <c:idx val="4"/>
              <c:delete val="1"/>
              <c:extLst>
                <c:ext xmlns:c15="http://schemas.microsoft.com/office/drawing/2012/chart" uri="{CE6537A1-D6FC-4f65-9D91-7224C49458BB}"/>
                <c:ext xmlns:c16="http://schemas.microsoft.com/office/drawing/2014/chart" uri="{C3380CC4-5D6E-409C-BE32-E72D297353CC}">
                  <c16:uniqueId val="{00000005-F943-4A6D-9748-2394FB45F7A2}"/>
                </c:ext>
              </c:extLst>
            </c:dLbl>
            <c:dLbl>
              <c:idx val="5"/>
              <c:delete val="1"/>
              <c:extLst>
                <c:ext xmlns:c15="http://schemas.microsoft.com/office/drawing/2012/chart" uri="{CE6537A1-D6FC-4f65-9D91-7224C49458BB}"/>
                <c:ext xmlns:c16="http://schemas.microsoft.com/office/drawing/2014/chart" uri="{C3380CC4-5D6E-409C-BE32-E72D297353CC}">
                  <c16:uniqueId val="{00000006-F943-4A6D-9748-2394FB45F7A2}"/>
                </c:ext>
              </c:extLst>
            </c:dLbl>
            <c:dLbl>
              <c:idx val="6"/>
              <c:delete val="1"/>
              <c:extLst>
                <c:ext xmlns:c15="http://schemas.microsoft.com/office/drawing/2012/chart" uri="{CE6537A1-D6FC-4f65-9D91-7224C49458BB}"/>
                <c:ext xmlns:c16="http://schemas.microsoft.com/office/drawing/2014/chart" uri="{C3380CC4-5D6E-409C-BE32-E72D297353CC}">
                  <c16:uniqueId val="{00000007-F943-4A6D-9748-2394FB45F7A2}"/>
                </c:ext>
              </c:extLst>
            </c:dLbl>
            <c:dLbl>
              <c:idx val="7"/>
              <c:delete val="1"/>
              <c:extLst>
                <c:ext xmlns:c15="http://schemas.microsoft.com/office/drawing/2012/chart" uri="{CE6537A1-D6FC-4f65-9D91-7224C49458BB}"/>
                <c:ext xmlns:c16="http://schemas.microsoft.com/office/drawing/2014/chart" uri="{C3380CC4-5D6E-409C-BE32-E72D297353CC}">
                  <c16:uniqueId val="{00000008-F943-4A6D-9748-2394FB45F7A2}"/>
                </c:ext>
              </c:extLst>
            </c:dLbl>
            <c:dLbl>
              <c:idx val="8"/>
              <c:delete val="1"/>
              <c:extLst>
                <c:ext xmlns:c15="http://schemas.microsoft.com/office/drawing/2012/chart" uri="{CE6537A1-D6FC-4f65-9D91-7224C49458BB}"/>
                <c:ext xmlns:c16="http://schemas.microsoft.com/office/drawing/2014/chart" uri="{C3380CC4-5D6E-409C-BE32-E72D297353CC}">
                  <c16:uniqueId val="{00000009-F943-4A6D-9748-2394FB45F7A2}"/>
                </c:ext>
              </c:extLst>
            </c:dLbl>
            <c:dLbl>
              <c:idx val="9"/>
              <c:delete val="1"/>
              <c:extLst>
                <c:ext xmlns:c15="http://schemas.microsoft.com/office/drawing/2012/chart" uri="{CE6537A1-D6FC-4f65-9D91-7224C49458BB}"/>
                <c:ext xmlns:c16="http://schemas.microsoft.com/office/drawing/2014/chart" uri="{C3380CC4-5D6E-409C-BE32-E72D297353CC}">
                  <c16:uniqueId val="{0000000A-F943-4A6D-9748-2394FB45F7A2}"/>
                </c:ext>
              </c:extLst>
            </c:dLbl>
            <c:dLbl>
              <c:idx val="10"/>
              <c:delete val="1"/>
              <c:extLst>
                <c:ext xmlns:c15="http://schemas.microsoft.com/office/drawing/2012/chart" uri="{CE6537A1-D6FC-4f65-9D91-7224C49458BB}"/>
                <c:ext xmlns:c16="http://schemas.microsoft.com/office/drawing/2014/chart" uri="{C3380CC4-5D6E-409C-BE32-E72D297353CC}">
                  <c16:uniqueId val="{0000000B-F943-4A6D-9748-2394FB45F7A2}"/>
                </c:ext>
              </c:extLst>
            </c:dLbl>
            <c:dLbl>
              <c:idx val="11"/>
              <c:delete val="1"/>
              <c:extLst>
                <c:ext xmlns:c15="http://schemas.microsoft.com/office/drawing/2012/chart" uri="{CE6537A1-D6FC-4f65-9D91-7224C49458BB}"/>
                <c:ext xmlns:c16="http://schemas.microsoft.com/office/drawing/2014/chart" uri="{C3380CC4-5D6E-409C-BE32-E72D297353CC}">
                  <c16:uniqueId val="{0000000C-F943-4A6D-9748-2394FB45F7A2}"/>
                </c:ext>
              </c:extLst>
            </c:dLbl>
            <c:dLbl>
              <c:idx val="12"/>
              <c:delete val="1"/>
              <c:extLst>
                <c:ext xmlns:c15="http://schemas.microsoft.com/office/drawing/2012/chart" uri="{CE6537A1-D6FC-4f65-9D91-7224C49458BB}"/>
                <c:ext xmlns:c16="http://schemas.microsoft.com/office/drawing/2014/chart" uri="{C3380CC4-5D6E-409C-BE32-E72D297353CC}">
                  <c16:uniqueId val="{0000000D-F943-4A6D-9748-2394FB45F7A2}"/>
                </c:ext>
              </c:extLst>
            </c:dLbl>
            <c:dLbl>
              <c:idx val="13"/>
              <c:delete val="1"/>
              <c:extLst>
                <c:ext xmlns:c15="http://schemas.microsoft.com/office/drawing/2012/chart" uri="{CE6537A1-D6FC-4f65-9D91-7224C49458BB}"/>
                <c:ext xmlns:c16="http://schemas.microsoft.com/office/drawing/2014/chart" uri="{C3380CC4-5D6E-409C-BE32-E72D297353CC}">
                  <c16:uniqueId val="{0000000E-F943-4A6D-9748-2394FB45F7A2}"/>
                </c:ext>
              </c:extLst>
            </c:dLbl>
            <c:dLbl>
              <c:idx val="14"/>
              <c:delete val="1"/>
              <c:extLst>
                <c:ext xmlns:c15="http://schemas.microsoft.com/office/drawing/2012/chart" uri="{CE6537A1-D6FC-4f65-9D91-7224C49458BB}"/>
                <c:ext xmlns:c16="http://schemas.microsoft.com/office/drawing/2014/chart" uri="{C3380CC4-5D6E-409C-BE32-E72D297353CC}">
                  <c16:uniqueId val="{0000000F-F943-4A6D-9748-2394FB45F7A2}"/>
                </c:ext>
              </c:extLst>
            </c:dLbl>
            <c:dLbl>
              <c:idx val="15"/>
              <c:delete val="1"/>
              <c:extLst>
                <c:ext xmlns:c15="http://schemas.microsoft.com/office/drawing/2012/chart" uri="{CE6537A1-D6FC-4f65-9D91-7224C49458BB}"/>
                <c:ext xmlns:c16="http://schemas.microsoft.com/office/drawing/2014/chart" uri="{C3380CC4-5D6E-409C-BE32-E72D297353CC}">
                  <c16:uniqueId val="{00000010-F943-4A6D-9748-2394FB45F7A2}"/>
                </c:ext>
              </c:extLst>
            </c:dLbl>
            <c:dLbl>
              <c:idx val="16"/>
              <c:delete val="1"/>
              <c:extLst>
                <c:ext xmlns:c15="http://schemas.microsoft.com/office/drawing/2012/chart" uri="{CE6537A1-D6FC-4f65-9D91-7224C49458BB}"/>
                <c:ext xmlns:c16="http://schemas.microsoft.com/office/drawing/2014/chart" uri="{C3380CC4-5D6E-409C-BE32-E72D297353CC}">
                  <c16:uniqueId val="{00000011-F943-4A6D-9748-2394FB45F7A2}"/>
                </c:ext>
              </c:extLst>
            </c:dLbl>
            <c:dLbl>
              <c:idx val="17"/>
              <c:delete val="1"/>
              <c:extLst>
                <c:ext xmlns:c15="http://schemas.microsoft.com/office/drawing/2012/chart" uri="{CE6537A1-D6FC-4f65-9D91-7224C49458BB}"/>
                <c:ext xmlns:c16="http://schemas.microsoft.com/office/drawing/2014/chart" uri="{C3380CC4-5D6E-409C-BE32-E72D297353CC}">
                  <c16:uniqueId val="{00000012-F943-4A6D-9748-2394FB45F7A2}"/>
                </c:ext>
              </c:extLst>
            </c:dLbl>
            <c:dLbl>
              <c:idx val="18"/>
              <c:delete val="1"/>
              <c:extLst>
                <c:ext xmlns:c15="http://schemas.microsoft.com/office/drawing/2012/chart" uri="{CE6537A1-D6FC-4f65-9D91-7224C49458BB}"/>
                <c:ext xmlns:c16="http://schemas.microsoft.com/office/drawing/2014/chart" uri="{C3380CC4-5D6E-409C-BE32-E72D297353CC}">
                  <c16:uniqueId val="{00000013-F943-4A6D-9748-2394FB45F7A2}"/>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'5.8'!$C$4:$S$5</c:f>
              <c:multiLvlStrCache>
                <c:ptCount val="17"/>
                <c:lvl>
                  <c:pt idx="0">
                    <c:v>CAN</c:v>
                  </c:pt>
                  <c:pt idx="1">
                    <c:v>USA</c:v>
                  </c:pt>
                  <c:pt idx="2">
                    <c:v>MAC (China)</c:v>
                  </c:pt>
                  <c:pt idx="3">
                    <c:v>SGP</c:v>
                  </c:pt>
                  <c:pt idx="4">
                    <c:v>HKG (China)</c:v>
                  </c:pt>
                  <c:pt idx="5">
                    <c:v>IRN</c:v>
                  </c:pt>
                  <c:pt idx="6">
                    <c:v>KAZ</c:v>
                  </c:pt>
                  <c:pt idx="7">
                    <c:v>FR</c:v>
                  </c:pt>
                  <c:pt idx="8">
                    <c:v>DE</c:v>
                  </c:pt>
                  <c:pt idx="9">
                    <c:v>ES</c:v>
                  </c:pt>
                  <c:pt idx="10">
                    <c:v>PL</c:v>
                  </c:pt>
                  <c:pt idx="11">
                    <c:v>IT</c:v>
                  </c:pt>
                  <c:pt idx="12">
                    <c:v>MAR</c:v>
                  </c:pt>
                  <c:pt idx="13">
                    <c:v>QAT</c:v>
                  </c:pt>
                  <c:pt idx="14">
                    <c:v>ARE</c:v>
                  </c:pt>
                  <c:pt idx="15">
                    <c:v>GEO</c:v>
                  </c:pt>
                  <c:pt idx="16">
                    <c:v>ISR</c:v>
                  </c:pt>
                </c:lvl>
                <c:lvl>
                  <c:pt idx="0">
                    <c:v>Northern America</c:v>
                  </c:pt>
                  <c:pt idx="2">
                    <c:v>Eastern and South-eastern Asia</c:v>
                  </c:pt>
                  <c:pt idx="5">
                    <c:v>Central and Southern Asia</c:v>
                  </c:pt>
                  <c:pt idx="7">
                    <c:v>Europe</c:v>
                  </c:pt>
                  <c:pt idx="12">
                    <c:v>Western Asia and Northern Africa</c:v>
                  </c:pt>
                </c:lvl>
              </c:multiLvlStrCache>
            </c:multiLvlStrRef>
          </c:cat>
          <c:val>
            <c:numRef>
              <c:f>'5.8'!$C$7:$S$7</c:f>
              <c:numCache>
                <c:formatCode>0.0</c:formatCode>
                <c:ptCount val="17"/>
                <c:pt idx="0">
                  <c:v>95.271370000000005</c:v>
                </c:pt>
                <c:pt idx="1">
                  <c:v>95.434809999999999</c:v>
                </c:pt>
                <c:pt idx="2">
                  <c:v>97.4435</c:v>
                </c:pt>
                <c:pt idx="3">
                  <c:v>96.401060000000001</c:v>
                </c:pt>
                <c:pt idx="4">
                  <c:v>98.046419999999998</c:v>
                </c:pt>
                <c:pt idx="5">
                  <c:v>57.23471</c:v>
                </c:pt>
                <c:pt idx="6">
                  <c:v>97.736440000000002</c:v>
                </c:pt>
                <c:pt idx="7">
                  <c:v>92.793989999999994</c:v>
                </c:pt>
                <c:pt idx="8">
                  <c:v>94.803210000000007</c:v>
                </c:pt>
                <c:pt idx="9">
                  <c:v>95.68</c:v>
                </c:pt>
                <c:pt idx="10">
                  <c:v>97.609059999999999</c:v>
                </c:pt>
                <c:pt idx="11">
                  <c:v>97.024299999999997</c:v>
                </c:pt>
                <c:pt idx="12">
                  <c:v>29.66235</c:v>
                </c:pt>
                <c:pt idx="13">
                  <c:v>59.7</c:v>
                </c:pt>
                <c:pt idx="14">
                  <c:v>61.632190000000001</c:v>
                </c:pt>
                <c:pt idx="15">
                  <c:v>83.3</c:v>
                </c:pt>
                <c:pt idx="16">
                  <c:v>88.759410000000003</c:v>
                </c:pt>
              </c:numCache>
            </c:numRef>
          </c:val>
          <c:extLst>
            <c:ext xmlns:c16="http://schemas.microsoft.com/office/drawing/2014/chart" uri="{C3380CC4-5D6E-409C-BE32-E72D297353CC}">
              <c16:uniqueId val="{00000014-F943-4A6D-9748-2394FB45F7A2}"/>
            </c:ext>
          </c:extLst>
        </c:ser>
        <c:dLbls>
          <c:dLblPos val="outEnd"/>
          <c:showLegendKey val="0"/>
          <c:showVal val="1"/>
          <c:showCatName val="0"/>
          <c:showSerName val="0"/>
          <c:showPercent val="0"/>
          <c:showBubbleSize val="0"/>
        </c:dLbls>
        <c:gapWidth val="200"/>
        <c:axId val="100991360"/>
        <c:axId val="100995072"/>
      </c:barChart>
      <c:catAx>
        <c:axId val="100991360"/>
        <c:scaling>
          <c:orientation val="minMax"/>
        </c:scaling>
        <c:delete val="0"/>
        <c:axPos val="b"/>
        <c:numFmt formatCode="General" sourceLinked="0"/>
        <c:majorTickMark val="out"/>
        <c:minorTickMark val="none"/>
        <c:tickLblPos val="low"/>
        <c:txPr>
          <a:bodyPr rot="0" vert="horz"/>
          <a:lstStyle/>
          <a:p>
            <a:pPr>
              <a:defRPr sz="700"/>
            </a:pPr>
            <a:endParaRPr lang="fr-FR"/>
          </a:p>
        </c:txPr>
        <c:crossAx val="100995072"/>
        <c:crosses val="autoZero"/>
        <c:auto val="0"/>
        <c:lblAlgn val="ctr"/>
        <c:lblOffset val="100"/>
        <c:noMultiLvlLbl val="0"/>
      </c:catAx>
      <c:valAx>
        <c:axId val="100995072"/>
        <c:scaling>
          <c:orientation val="minMax"/>
          <c:max val="100"/>
          <c:min val="20"/>
        </c:scaling>
        <c:delete val="0"/>
        <c:axPos val="l"/>
        <c:majorGridlines>
          <c:spPr>
            <a:ln w="6350">
              <a:solidFill>
                <a:schemeClr val="tx1">
                  <a:lumMod val="50000"/>
                  <a:lumOff val="50000"/>
                  <a:alpha val="20000"/>
                </a:schemeClr>
              </a:solidFill>
            </a:ln>
          </c:spPr>
        </c:majorGridlines>
        <c:numFmt formatCode="0" sourceLinked="0"/>
        <c:majorTickMark val="out"/>
        <c:minorTickMark val="none"/>
        <c:tickLblPos val="nextTo"/>
        <c:crossAx val="100991360"/>
        <c:crosses val="autoZero"/>
        <c:crossBetween val="between"/>
        <c:majorUnit val="10"/>
        <c:minorUnit val="2"/>
      </c:valAx>
    </c:plotArea>
    <c:legend>
      <c:legendPos val="b"/>
      <c:layout>
        <c:manualLayout>
          <c:xMode val="edge"/>
          <c:yMode val="edge"/>
          <c:x val="0.33591982729913766"/>
          <c:y val="0.93510578982167702"/>
          <c:w val="0.30786496784484402"/>
          <c:h val="5.442562343363964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'5.8'!$B$54</c:f>
              <c:strCache>
                <c:ptCount val="1"/>
                <c:pt idx="0">
                  <c:v>Girls</c:v>
                </c:pt>
              </c:strCache>
            </c:strRef>
          </c:tx>
          <c:spPr>
            <a:solidFill>
              <a:schemeClr val="accent6">
                <a:lumMod val="75000"/>
              </a:schemeClr>
            </a:solidFill>
          </c:spPr>
          <c:invertIfNegative val="0"/>
          <c:cat>
            <c:multiLvlStrRef>
              <c:f>'5.8'!$C$52:$V$53</c:f>
              <c:multiLvlStrCache>
                <c:ptCount val="20"/>
                <c:lvl>
                  <c:pt idx="0">
                    <c:v>CAN</c:v>
                  </c:pt>
                  <c:pt idx="1">
                    <c:v>USA</c:v>
                  </c:pt>
                  <c:pt idx="2">
                    <c:v>CHL</c:v>
                  </c:pt>
                  <c:pt idx="3">
                    <c:v>BRA</c:v>
                  </c:pt>
                  <c:pt idx="4">
                    <c:v>ARG</c:v>
                  </c:pt>
                  <c:pt idx="5">
                    <c:v>AUS</c:v>
                  </c:pt>
                  <c:pt idx="6">
                    <c:v>NZL</c:v>
                  </c:pt>
                  <c:pt idx="7">
                    <c:v>KOR</c:v>
                  </c:pt>
                  <c:pt idx="8">
                    <c:v>SGP</c:v>
                  </c:pt>
                  <c:pt idx="9">
                    <c:v>MAC (China)</c:v>
                  </c:pt>
                  <c:pt idx="10">
                    <c:v>HKG (China)</c:v>
                  </c:pt>
                  <c:pt idx="11">
                    <c:v>ES</c:v>
                  </c:pt>
                  <c:pt idx="12">
                    <c:v>IT</c:v>
                  </c:pt>
                  <c:pt idx="13">
                    <c:v>FR</c:v>
                  </c:pt>
                  <c:pt idx="14">
                    <c:v>DE</c:v>
                  </c:pt>
                  <c:pt idx="15">
                    <c:v>PL</c:v>
                  </c:pt>
                  <c:pt idx="16">
                    <c:v>GEO</c:v>
                  </c:pt>
                  <c:pt idx="17">
                    <c:v>ARE</c:v>
                  </c:pt>
                  <c:pt idx="18">
                    <c:v>QAT</c:v>
                  </c:pt>
                  <c:pt idx="19">
                    <c:v>MAR</c:v>
                  </c:pt>
                </c:lvl>
                <c:lvl>
                  <c:pt idx="0">
                    <c:v>Northern America</c:v>
                  </c:pt>
                  <c:pt idx="2">
                    <c:v>Latin America and Caribbean</c:v>
                  </c:pt>
                  <c:pt idx="5">
                    <c:v>Oceania</c:v>
                  </c:pt>
                  <c:pt idx="7">
                    <c:v>Eastern and South-eastern Asia</c:v>
                  </c:pt>
                  <c:pt idx="11">
                    <c:v>Europe</c:v>
                  </c:pt>
                  <c:pt idx="16">
                    <c:v>Western Asia and Northern Africa</c:v>
                  </c:pt>
                </c:lvl>
              </c:multiLvlStrCache>
            </c:multiLvlStrRef>
          </c:cat>
          <c:val>
            <c:numRef>
              <c:f>'5.8'!$C$54:$V$54</c:f>
              <c:numCache>
                <c:formatCode>General</c:formatCode>
                <c:ptCount val="20"/>
                <c:pt idx="0">
                  <c:v>24</c:v>
                </c:pt>
                <c:pt idx="1">
                  <c:v>25.5</c:v>
                </c:pt>
                <c:pt idx="2">
                  <c:v>20.8</c:v>
                </c:pt>
                <c:pt idx="3">
                  <c:v>24.2</c:v>
                </c:pt>
                <c:pt idx="4">
                  <c:v>29.6</c:v>
                </c:pt>
                <c:pt idx="5">
                  <c:v>26.6</c:v>
                </c:pt>
                <c:pt idx="6">
                  <c:v>28.4</c:v>
                </c:pt>
                <c:pt idx="7" formatCode="0.0">
                  <c:v>7.0781035218035901</c:v>
                </c:pt>
                <c:pt idx="8">
                  <c:v>18.2</c:v>
                </c:pt>
                <c:pt idx="9">
                  <c:v>19.899999999999999</c:v>
                </c:pt>
                <c:pt idx="10">
                  <c:v>21.9</c:v>
                </c:pt>
                <c:pt idx="11">
                  <c:v>15.2</c:v>
                </c:pt>
                <c:pt idx="12">
                  <c:v>19</c:v>
                </c:pt>
                <c:pt idx="13">
                  <c:v>20.100000000000001</c:v>
                </c:pt>
                <c:pt idx="14">
                  <c:v>20.100000000000001</c:v>
                </c:pt>
                <c:pt idx="15">
                  <c:v>23.3</c:v>
                </c:pt>
                <c:pt idx="16">
                  <c:v>18.899999999999999</c:v>
                </c:pt>
                <c:pt idx="17">
                  <c:v>22.2</c:v>
                </c:pt>
                <c:pt idx="18">
                  <c:v>24.8</c:v>
                </c:pt>
                <c:pt idx="19">
                  <c:v>36.299999999999997</c:v>
                </c:pt>
              </c:numCache>
            </c:numRef>
          </c:val>
          <c:extLst>
            <c:ext xmlns:c16="http://schemas.microsoft.com/office/drawing/2014/chart" uri="{C3380CC4-5D6E-409C-BE32-E72D297353CC}">
              <c16:uniqueId val="{00000000-331C-4E61-991B-9E8E37157335}"/>
            </c:ext>
          </c:extLst>
        </c:ser>
        <c:ser>
          <c:idx val="1"/>
          <c:order val="1"/>
          <c:tx>
            <c:strRef>
              <c:f>'5.8'!$B$55</c:f>
              <c:strCache>
                <c:ptCount val="1"/>
                <c:pt idx="0">
                  <c:v>Boys</c:v>
                </c:pt>
              </c:strCache>
            </c:strRef>
          </c:tx>
          <c:spPr>
            <a:solidFill>
              <a:schemeClr val="accent4">
                <a:lumMod val="75000"/>
              </a:schemeClr>
            </a:solidFill>
            <a:ln w="6350">
              <a:solidFill>
                <a:schemeClr val="bg1"/>
              </a:solidFill>
            </a:ln>
          </c:spPr>
          <c:invertIfNegative val="0"/>
          <c:cat>
            <c:multiLvlStrRef>
              <c:f>'5.8'!$C$52:$V$53</c:f>
              <c:multiLvlStrCache>
                <c:ptCount val="20"/>
                <c:lvl>
                  <c:pt idx="0">
                    <c:v>CAN</c:v>
                  </c:pt>
                  <c:pt idx="1">
                    <c:v>USA</c:v>
                  </c:pt>
                  <c:pt idx="2">
                    <c:v>CHL</c:v>
                  </c:pt>
                  <c:pt idx="3">
                    <c:v>BRA</c:v>
                  </c:pt>
                  <c:pt idx="4">
                    <c:v>ARG</c:v>
                  </c:pt>
                  <c:pt idx="5">
                    <c:v>AUS</c:v>
                  </c:pt>
                  <c:pt idx="6">
                    <c:v>NZL</c:v>
                  </c:pt>
                  <c:pt idx="7">
                    <c:v>KOR</c:v>
                  </c:pt>
                  <c:pt idx="8">
                    <c:v>SGP</c:v>
                  </c:pt>
                  <c:pt idx="9">
                    <c:v>MAC (China)</c:v>
                  </c:pt>
                  <c:pt idx="10">
                    <c:v>HKG (China)</c:v>
                  </c:pt>
                  <c:pt idx="11">
                    <c:v>ES</c:v>
                  </c:pt>
                  <c:pt idx="12">
                    <c:v>IT</c:v>
                  </c:pt>
                  <c:pt idx="13">
                    <c:v>FR</c:v>
                  </c:pt>
                  <c:pt idx="14">
                    <c:v>DE</c:v>
                  </c:pt>
                  <c:pt idx="15">
                    <c:v>PL</c:v>
                  </c:pt>
                  <c:pt idx="16">
                    <c:v>GEO</c:v>
                  </c:pt>
                  <c:pt idx="17">
                    <c:v>ARE</c:v>
                  </c:pt>
                  <c:pt idx="18">
                    <c:v>QAT</c:v>
                  </c:pt>
                  <c:pt idx="19">
                    <c:v>MAR</c:v>
                  </c:pt>
                </c:lvl>
                <c:lvl>
                  <c:pt idx="0">
                    <c:v>Northern America</c:v>
                  </c:pt>
                  <c:pt idx="2">
                    <c:v>Latin America and Caribbean</c:v>
                  </c:pt>
                  <c:pt idx="5">
                    <c:v>Oceania</c:v>
                  </c:pt>
                  <c:pt idx="7">
                    <c:v>Eastern and South-eastern Asia</c:v>
                  </c:pt>
                  <c:pt idx="11">
                    <c:v>Europe</c:v>
                  </c:pt>
                  <c:pt idx="16">
                    <c:v>Western Asia and Northern Africa</c:v>
                  </c:pt>
                </c:lvl>
              </c:multiLvlStrCache>
            </c:multiLvlStrRef>
          </c:cat>
          <c:val>
            <c:numRef>
              <c:f>'5.8'!$C$55:$V$55</c:f>
              <c:numCache>
                <c:formatCode>General</c:formatCode>
                <c:ptCount val="20"/>
                <c:pt idx="0">
                  <c:v>26.5</c:v>
                </c:pt>
                <c:pt idx="1">
                  <c:v>26.4</c:v>
                </c:pt>
                <c:pt idx="2">
                  <c:v>26.9</c:v>
                </c:pt>
                <c:pt idx="3">
                  <c:v>33.799999999999997</c:v>
                </c:pt>
                <c:pt idx="4">
                  <c:v>35.299999999999997</c:v>
                </c:pt>
                <c:pt idx="5">
                  <c:v>32.299999999999997</c:v>
                </c:pt>
                <c:pt idx="6">
                  <c:v>34.9</c:v>
                </c:pt>
                <c:pt idx="7" formatCode="0.0">
                  <c:v>11.50503493066255</c:v>
                </c:pt>
                <c:pt idx="8">
                  <c:v>33.4</c:v>
                </c:pt>
                <c:pt idx="9">
                  <c:v>34</c:v>
                </c:pt>
                <c:pt idx="10">
                  <c:v>36.5</c:v>
                </c:pt>
                <c:pt idx="11">
                  <c:v>19.3</c:v>
                </c:pt>
                <c:pt idx="12">
                  <c:v>28.1</c:v>
                </c:pt>
                <c:pt idx="13">
                  <c:v>19.5</c:v>
                </c:pt>
                <c:pt idx="14">
                  <c:v>24.9</c:v>
                </c:pt>
                <c:pt idx="15">
                  <c:v>29.5</c:v>
                </c:pt>
                <c:pt idx="16">
                  <c:v>28.4</c:v>
                </c:pt>
                <c:pt idx="17">
                  <c:v>41.1</c:v>
                </c:pt>
                <c:pt idx="18">
                  <c:v>42.7</c:v>
                </c:pt>
                <c:pt idx="19">
                  <c:v>49.8</c:v>
                </c:pt>
              </c:numCache>
            </c:numRef>
          </c:val>
          <c:extLst>
            <c:ext xmlns:c16="http://schemas.microsoft.com/office/drawing/2014/chart" uri="{C3380CC4-5D6E-409C-BE32-E72D297353CC}">
              <c16:uniqueId val="{00000001-331C-4E61-991B-9E8E37157335}"/>
            </c:ext>
          </c:extLst>
        </c:ser>
        <c:dLbls>
          <c:showLegendKey val="0"/>
          <c:showVal val="0"/>
          <c:showCatName val="0"/>
          <c:showSerName val="0"/>
          <c:showPercent val="0"/>
          <c:showBubbleSize val="0"/>
        </c:dLbls>
        <c:gapWidth val="200"/>
        <c:axId val="101045376"/>
        <c:axId val="101047296"/>
      </c:barChart>
      <c:catAx>
        <c:axId val="101045376"/>
        <c:scaling>
          <c:orientation val="minMax"/>
        </c:scaling>
        <c:delete val="0"/>
        <c:axPos val="b"/>
        <c:title>
          <c:tx>
            <c:rich>
              <a:bodyPr/>
              <a:lstStyle/>
              <a:p>
                <a:pPr>
                  <a:defRPr b="0"/>
                </a:pPr>
                <a:r>
                  <a:rPr lang="fr-FR" b="0"/>
                  <a:t>%</a:t>
                </a:r>
              </a:p>
            </c:rich>
          </c:tx>
          <c:layout>
            <c:manualLayout>
              <c:xMode val="edge"/>
              <c:yMode val="edge"/>
              <c:x val="3.8842183269372631E-2"/>
              <c:y val="1.8353623819143947E-3"/>
            </c:manualLayout>
          </c:layout>
          <c:overlay val="0"/>
        </c:title>
        <c:numFmt formatCode="General" sourceLinked="0"/>
        <c:majorTickMark val="out"/>
        <c:minorTickMark val="none"/>
        <c:tickLblPos val="nextTo"/>
        <c:txPr>
          <a:bodyPr/>
          <a:lstStyle/>
          <a:p>
            <a:pPr>
              <a:defRPr sz="700"/>
            </a:pPr>
            <a:endParaRPr lang="fr-FR"/>
          </a:p>
        </c:txPr>
        <c:crossAx val="101047296"/>
        <c:crosses val="autoZero"/>
        <c:auto val="1"/>
        <c:lblAlgn val="ctr"/>
        <c:lblOffset val="100"/>
        <c:noMultiLvlLbl val="0"/>
      </c:catAx>
      <c:valAx>
        <c:axId val="101047296"/>
        <c:scaling>
          <c:orientation val="minMax"/>
          <c:max val="60"/>
          <c:min val="0"/>
        </c:scaling>
        <c:delete val="0"/>
        <c:axPos val="l"/>
        <c:majorGridlines>
          <c:spPr>
            <a:ln>
              <a:solidFill>
                <a:schemeClr val="tx1">
                  <a:lumMod val="50000"/>
                  <a:lumOff val="50000"/>
                  <a:alpha val="20000"/>
                </a:schemeClr>
              </a:solidFill>
            </a:ln>
          </c:spPr>
        </c:majorGridlines>
        <c:numFmt formatCode="General" sourceLinked="1"/>
        <c:majorTickMark val="out"/>
        <c:minorTickMark val="none"/>
        <c:tickLblPos val="low"/>
        <c:txPr>
          <a:bodyPr/>
          <a:lstStyle/>
          <a:p>
            <a:pPr>
              <a:defRPr sz="700"/>
            </a:pPr>
            <a:endParaRPr lang="fr-FR"/>
          </a:p>
        </c:txPr>
        <c:crossAx val="101045376"/>
        <c:crosses val="autoZero"/>
        <c:crossBetween val="between"/>
        <c:majorUnit val="10"/>
      </c:valAx>
    </c:plotArea>
    <c:legend>
      <c:legendPos val="b"/>
      <c:layout>
        <c:manualLayout>
          <c:xMode val="edge"/>
          <c:yMode val="edge"/>
          <c:x val="0.39063835234011995"/>
          <c:y val="0.9277372264574727"/>
          <c:w val="0.2425938417124445"/>
          <c:h val="5.1906455234346727E-2"/>
        </c:manualLayout>
      </c:layout>
      <c:overlay val="0"/>
      <c:txPr>
        <a:bodyPr/>
        <a:lstStyle/>
        <a:p>
          <a:pPr>
            <a:defRPr sz="7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Average teachers' gross</a:t>
            </a:r>
            <a:r>
              <a:rPr lang="fr-FR" sz="700" baseline="0"/>
              <a:t> </a:t>
            </a:r>
            <a:r>
              <a:rPr lang="fr-FR" sz="700"/>
              <a:t>actual salary </a:t>
            </a:r>
            <a:r>
              <a:rPr lang="fr-FR" sz="700" baseline="0"/>
              <a:t>(2017)</a:t>
            </a:r>
            <a:endParaRPr lang="fr-FR" sz="700"/>
          </a:p>
        </c:rich>
      </c:tx>
      <c:layout>
        <c:manualLayout>
          <c:xMode val="edge"/>
          <c:yMode val="edge"/>
          <c:x val="0.16817181303805484"/>
          <c:y val="0"/>
        </c:manualLayout>
      </c:layout>
      <c:overlay val="0"/>
    </c:title>
    <c:autoTitleDeleted val="0"/>
    <c:plotArea>
      <c:layout>
        <c:manualLayout>
          <c:layoutTarget val="inner"/>
          <c:xMode val="edge"/>
          <c:yMode val="edge"/>
          <c:x val="9.542472302944173E-2"/>
          <c:y val="9.2492483744297013E-2"/>
          <c:w val="0.82243475403603405"/>
          <c:h val="0.7045742399494701"/>
        </c:manualLayout>
      </c:layout>
      <c:barChart>
        <c:barDir val="bar"/>
        <c:grouping val="clustered"/>
        <c:varyColors val="0"/>
        <c:ser>
          <c:idx val="1"/>
          <c:order val="0"/>
          <c:tx>
            <c:strRef>
              <c:f>'1.3'!$D$40</c:f>
              <c:strCache>
                <c:ptCount val="1"/>
                <c:pt idx="0">
                  <c:v>ISCED 2</c:v>
                </c:pt>
              </c:strCache>
            </c:strRef>
          </c:tx>
          <c:spPr>
            <a:solidFill>
              <a:schemeClr val="accent4">
                <a:lumMod val="60000"/>
                <a:lumOff val="40000"/>
              </a:schemeClr>
            </a:solidFill>
            <a:ln w="6350">
              <a:solidFill>
                <a:schemeClr val="bg1"/>
              </a:solidFill>
            </a:ln>
          </c:spPr>
          <c:invertIfNegative val="0"/>
          <c:cat>
            <c:strRef>
              <c:f>'1.3'!$B$41:$B$44</c:f>
              <c:strCache>
                <c:ptCount val="4"/>
                <c:pt idx="0">
                  <c:v>FR (2016)</c:v>
                </c:pt>
                <c:pt idx="1">
                  <c:v>DE</c:v>
                </c:pt>
                <c:pt idx="2">
                  <c:v>IT</c:v>
                </c:pt>
                <c:pt idx="3">
                  <c:v>PL</c:v>
                </c:pt>
              </c:strCache>
            </c:strRef>
          </c:cat>
          <c:val>
            <c:numRef>
              <c:f>'1.3'!$D$41:$D$44</c:f>
              <c:numCache>
                <c:formatCode>_-* #\ ##0\ _€_-;\-* #\ ##0\ _€_-;_-* "-"??\ _€_-;_-@_-</c:formatCode>
                <c:ptCount val="4"/>
                <c:pt idx="0">
                  <c:v>45374.729549743519</c:v>
                </c:pt>
                <c:pt idx="1">
                  <c:v>75903.698135658735</c:v>
                </c:pt>
                <c:pt idx="2">
                  <c:v>36363.127536510357</c:v>
                </c:pt>
                <c:pt idx="3">
                  <c:v>32687.852461596947</c:v>
                </c:pt>
              </c:numCache>
            </c:numRef>
          </c:val>
          <c:extLst>
            <c:ext xmlns:c16="http://schemas.microsoft.com/office/drawing/2014/chart" uri="{C3380CC4-5D6E-409C-BE32-E72D297353CC}">
              <c16:uniqueId val="{00000000-8289-4929-98AA-7634E6B6BA99}"/>
            </c:ext>
          </c:extLst>
        </c:ser>
        <c:ser>
          <c:idx val="0"/>
          <c:order val="1"/>
          <c:tx>
            <c:strRef>
              <c:f>'1.3'!$C$40</c:f>
              <c:strCache>
                <c:ptCount val="1"/>
                <c:pt idx="0">
                  <c:v>ISCED 1</c:v>
                </c:pt>
              </c:strCache>
            </c:strRef>
          </c:tx>
          <c:spPr>
            <a:solidFill>
              <a:schemeClr val="accent4"/>
            </a:solidFill>
            <a:ln w="6350">
              <a:solidFill>
                <a:schemeClr val="bg1"/>
              </a:solidFill>
            </a:ln>
          </c:spPr>
          <c:invertIfNegative val="0"/>
          <c:cat>
            <c:strRef>
              <c:f>'1.3'!$B$41:$B$44</c:f>
              <c:strCache>
                <c:ptCount val="4"/>
                <c:pt idx="0">
                  <c:v>FR (2016)</c:v>
                </c:pt>
                <c:pt idx="1">
                  <c:v>DE</c:v>
                </c:pt>
                <c:pt idx="2">
                  <c:v>IT</c:v>
                </c:pt>
                <c:pt idx="3">
                  <c:v>PL</c:v>
                </c:pt>
              </c:strCache>
            </c:strRef>
          </c:cat>
          <c:val>
            <c:numRef>
              <c:f>'1.3'!$C$41:$C$44</c:f>
              <c:numCache>
                <c:formatCode>_-* #\ ##0\ _€_-;\-* #\ ##0\ _€_-;_-* "-"??\ _€_-;_-@_-</c:formatCode>
                <c:ptCount val="4"/>
                <c:pt idx="0">
                  <c:v>39426.288174924943</c:v>
                </c:pt>
                <c:pt idx="1">
                  <c:v>68747.007545748056</c:v>
                </c:pt>
                <c:pt idx="2">
                  <c:v>35646.852451473475</c:v>
                </c:pt>
                <c:pt idx="3">
                  <c:v>31535.3457070359</c:v>
                </c:pt>
              </c:numCache>
            </c:numRef>
          </c:val>
          <c:extLst>
            <c:ext xmlns:c16="http://schemas.microsoft.com/office/drawing/2014/chart" uri="{C3380CC4-5D6E-409C-BE32-E72D297353CC}">
              <c16:uniqueId val="{00000001-8289-4929-98AA-7634E6B6BA99}"/>
            </c:ext>
          </c:extLst>
        </c:ser>
        <c:dLbls>
          <c:showLegendKey val="0"/>
          <c:showVal val="0"/>
          <c:showCatName val="0"/>
          <c:showSerName val="0"/>
          <c:showPercent val="0"/>
          <c:showBubbleSize val="0"/>
        </c:dLbls>
        <c:gapWidth val="150"/>
        <c:axId val="113338240"/>
        <c:axId val="113339776"/>
      </c:barChart>
      <c:catAx>
        <c:axId val="113338240"/>
        <c:scaling>
          <c:orientation val="minMax"/>
        </c:scaling>
        <c:delete val="0"/>
        <c:axPos val="l"/>
        <c:numFmt formatCode="General" sourceLinked="1"/>
        <c:majorTickMark val="out"/>
        <c:minorTickMark val="none"/>
        <c:tickLblPos val="nextTo"/>
        <c:crossAx val="113339776"/>
        <c:crosses val="autoZero"/>
        <c:auto val="1"/>
        <c:lblAlgn val="ctr"/>
        <c:lblOffset val="100"/>
        <c:noMultiLvlLbl val="0"/>
      </c:catAx>
      <c:valAx>
        <c:axId val="11333977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Equivalent US $ PPP</a:t>
                </a:r>
              </a:p>
            </c:rich>
          </c:tx>
          <c:layout>
            <c:manualLayout>
              <c:xMode val="edge"/>
              <c:yMode val="edge"/>
              <c:x val="0.81853092183288056"/>
              <c:y val="0.90292460306688394"/>
            </c:manualLayout>
          </c:layout>
          <c:overlay val="0"/>
        </c:title>
        <c:numFmt formatCode="_-* #\ ##0\ _€_-;\-* #\ ##0\ _€_-;_-* &quot;-&quot;??\ _€_-;_-@_-" sourceLinked="1"/>
        <c:majorTickMark val="out"/>
        <c:minorTickMark val="none"/>
        <c:tickLblPos val="nextTo"/>
        <c:crossAx val="113338240"/>
        <c:crosses val="autoZero"/>
        <c:crossBetween val="between"/>
      </c:valAx>
    </c:plotArea>
    <c:legend>
      <c:legendPos val="b"/>
      <c:layout>
        <c:manualLayout>
          <c:xMode val="edge"/>
          <c:yMode val="edge"/>
          <c:x val="0.37510137649933517"/>
          <c:y val="0.89840193909796984"/>
          <c:w val="0.25038745991892492"/>
          <c:h val="9.6355716690953941E-2"/>
        </c:manualLayout>
      </c:layout>
      <c:overlay val="0"/>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571317046437692E-2"/>
          <c:y val="3.4451906421026468E-2"/>
          <c:w val="0.94766221448229737"/>
          <c:h val="0.86861986205427077"/>
        </c:manualLayout>
      </c:layout>
      <c:lineChart>
        <c:grouping val="standard"/>
        <c:varyColors val="0"/>
        <c:ser>
          <c:idx val="0"/>
          <c:order val="0"/>
          <c:tx>
            <c:strRef>
              <c:f>'6.1'!$C$18</c:f>
              <c:strCache>
                <c:ptCount val="1"/>
                <c:pt idx="0">
                  <c:v>ISCED 0-2</c:v>
                </c:pt>
              </c:strCache>
            </c:strRef>
          </c:tx>
          <c:spPr>
            <a:ln>
              <a:noFill/>
            </a:ln>
          </c:spPr>
          <c:marker>
            <c:symbol val="diamond"/>
            <c:size val="6"/>
            <c:spPr>
              <a:solidFill>
                <a:schemeClr val="tx2"/>
              </a:solidFill>
              <a:ln w="6350">
                <a:solidFill>
                  <a:schemeClr val="bg1"/>
                </a:solidFill>
              </a:ln>
            </c:spPr>
          </c:marker>
          <c:cat>
            <c:strRef>
              <c:f>'6.1'!$B$19:$B$43</c:f>
              <c:strCache>
                <c:ptCount val="25"/>
                <c:pt idx="0">
                  <c:v>SK</c:v>
                </c:pt>
                <c:pt idx="1">
                  <c:v>EL</c:v>
                </c:pt>
                <c:pt idx="2">
                  <c:v>ES</c:v>
                </c:pt>
                <c:pt idx="3">
                  <c:v>FR</c:v>
                </c:pt>
                <c:pt idx="4">
                  <c:v>SE</c:v>
                </c:pt>
                <c:pt idx="5">
                  <c:v>IT</c:v>
                </c:pt>
                <c:pt idx="6">
                  <c:v>BE</c:v>
                </c:pt>
                <c:pt idx="7">
                  <c:v>LV</c:v>
                </c:pt>
                <c:pt idx="8">
                  <c:v>LT</c:v>
                </c:pt>
                <c:pt idx="9">
                  <c:v>BG</c:v>
                </c:pt>
                <c:pt idx="10">
                  <c:v>EU-28</c:v>
                </c:pt>
                <c:pt idx="11">
                  <c:v>AT</c:v>
                </c:pt>
                <c:pt idx="12">
                  <c:v>IE</c:v>
                </c:pt>
                <c:pt idx="13">
                  <c:v>FI</c:v>
                </c:pt>
                <c:pt idx="14">
                  <c:v>DE</c:v>
                </c:pt>
                <c:pt idx="15">
                  <c:v>PL</c:v>
                </c:pt>
                <c:pt idx="16">
                  <c:v>HU</c:v>
                </c:pt>
                <c:pt idx="17">
                  <c:v>CY</c:v>
                </c:pt>
                <c:pt idx="18">
                  <c:v>CZ</c:v>
                </c:pt>
                <c:pt idx="19">
                  <c:v>LU</c:v>
                </c:pt>
                <c:pt idx="20">
                  <c:v>DK</c:v>
                </c:pt>
                <c:pt idx="21">
                  <c:v>UK</c:v>
                </c:pt>
                <c:pt idx="22">
                  <c:v>PT</c:v>
                </c:pt>
                <c:pt idx="23">
                  <c:v>RO</c:v>
                </c:pt>
                <c:pt idx="24">
                  <c:v>NL</c:v>
                </c:pt>
              </c:strCache>
            </c:strRef>
          </c:cat>
          <c:val>
            <c:numRef>
              <c:f>'6.1'!$C$19:$C$43</c:f>
              <c:numCache>
                <c:formatCode>#\ ##0.0</c:formatCode>
                <c:ptCount val="25"/>
                <c:pt idx="0">
                  <c:v>32.1</c:v>
                </c:pt>
                <c:pt idx="1">
                  <c:v>26.3</c:v>
                </c:pt>
                <c:pt idx="2">
                  <c:v>22.9</c:v>
                </c:pt>
                <c:pt idx="3">
                  <c:v>21.5</c:v>
                </c:pt>
                <c:pt idx="4">
                  <c:v>21.2</c:v>
                </c:pt>
                <c:pt idx="5">
                  <c:v>19.100000000000001</c:v>
                </c:pt>
                <c:pt idx="6">
                  <c:v>18.899999999999999</c:v>
                </c:pt>
                <c:pt idx="7">
                  <c:v>18.899999999999999</c:v>
                </c:pt>
                <c:pt idx="8">
                  <c:v>18.7</c:v>
                </c:pt>
                <c:pt idx="9">
                  <c:v>18.3</c:v>
                </c:pt>
                <c:pt idx="10">
                  <c:v>16.100000000000001</c:v>
                </c:pt>
                <c:pt idx="11">
                  <c:v>15.3</c:v>
                </c:pt>
                <c:pt idx="12">
                  <c:v>14.4</c:v>
                </c:pt>
                <c:pt idx="13">
                  <c:v>14.2</c:v>
                </c:pt>
                <c:pt idx="14">
                  <c:v>12.4</c:v>
                </c:pt>
                <c:pt idx="15">
                  <c:v>12.3</c:v>
                </c:pt>
                <c:pt idx="16">
                  <c:v>12.2</c:v>
                </c:pt>
                <c:pt idx="17">
                  <c:v>11.9</c:v>
                </c:pt>
                <c:pt idx="18">
                  <c:v>11.1</c:v>
                </c:pt>
                <c:pt idx="19">
                  <c:v>10.9</c:v>
                </c:pt>
                <c:pt idx="20">
                  <c:v>9.5</c:v>
                </c:pt>
                <c:pt idx="21">
                  <c:v>7.4</c:v>
                </c:pt>
                <c:pt idx="22">
                  <c:v>7.3</c:v>
                </c:pt>
                <c:pt idx="23">
                  <c:v>7.1</c:v>
                </c:pt>
                <c:pt idx="24">
                  <c:v>5.8</c:v>
                </c:pt>
              </c:numCache>
            </c:numRef>
          </c:val>
          <c:smooth val="0"/>
          <c:extLst>
            <c:ext xmlns:c16="http://schemas.microsoft.com/office/drawing/2014/chart" uri="{C3380CC4-5D6E-409C-BE32-E72D297353CC}">
              <c16:uniqueId val="{00000000-FB16-416B-A050-62006F39DCB6}"/>
            </c:ext>
          </c:extLst>
        </c:ser>
        <c:ser>
          <c:idx val="1"/>
          <c:order val="1"/>
          <c:tx>
            <c:strRef>
              <c:f>'6.1'!$D$18</c:f>
              <c:strCache>
                <c:ptCount val="1"/>
                <c:pt idx="0">
                  <c:v>ISCED 3-4</c:v>
                </c:pt>
              </c:strCache>
            </c:strRef>
          </c:tx>
          <c:spPr>
            <a:ln>
              <a:noFill/>
            </a:ln>
          </c:spPr>
          <c:marker>
            <c:symbol val="circle"/>
            <c:size val="6"/>
            <c:spPr>
              <a:solidFill>
                <a:schemeClr val="tx2"/>
              </a:solidFill>
              <a:ln w="6350">
                <a:solidFill>
                  <a:schemeClr val="bg1"/>
                </a:solidFill>
              </a:ln>
            </c:spPr>
          </c:marker>
          <c:cat>
            <c:strRef>
              <c:f>'6.1'!$B$19:$B$43</c:f>
              <c:strCache>
                <c:ptCount val="25"/>
                <c:pt idx="0">
                  <c:v>SK</c:v>
                </c:pt>
                <c:pt idx="1">
                  <c:v>EL</c:v>
                </c:pt>
                <c:pt idx="2">
                  <c:v>ES</c:v>
                </c:pt>
                <c:pt idx="3">
                  <c:v>FR</c:v>
                </c:pt>
                <c:pt idx="4">
                  <c:v>SE</c:v>
                </c:pt>
                <c:pt idx="5">
                  <c:v>IT</c:v>
                </c:pt>
                <c:pt idx="6">
                  <c:v>BE</c:v>
                </c:pt>
                <c:pt idx="7">
                  <c:v>LV</c:v>
                </c:pt>
                <c:pt idx="8">
                  <c:v>LT</c:v>
                </c:pt>
                <c:pt idx="9">
                  <c:v>BG</c:v>
                </c:pt>
                <c:pt idx="10">
                  <c:v>EU-28</c:v>
                </c:pt>
                <c:pt idx="11">
                  <c:v>AT</c:v>
                </c:pt>
                <c:pt idx="12">
                  <c:v>IE</c:v>
                </c:pt>
                <c:pt idx="13">
                  <c:v>FI</c:v>
                </c:pt>
                <c:pt idx="14">
                  <c:v>DE</c:v>
                </c:pt>
                <c:pt idx="15">
                  <c:v>PL</c:v>
                </c:pt>
                <c:pt idx="16">
                  <c:v>HU</c:v>
                </c:pt>
                <c:pt idx="17">
                  <c:v>CY</c:v>
                </c:pt>
                <c:pt idx="18">
                  <c:v>CZ</c:v>
                </c:pt>
                <c:pt idx="19">
                  <c:v>LU</c:v>
                </c:pt>
                <c:pt idx="20">
                  <c:v>DK</c:v>
                </c:pt>
                <c:pt idx="21">
                  <c:v>UK</c:v>
                </c:pt>
                <c:pt idx="22">
                  <c:v>PT</c:v>
                </c:pt>
                <c:pt idx="23">
                  <c:v>RO</c:v>
                </c:pt>
                <c:pt idx="24">
                  <c:v>NL</c:v>
                </c:pt>
              </c:strCache>
            </c:strRef>
          </c:cat>
          <c:val>
            <c:numRef>
              <c:f>'6.1'!$D$19:$D$43</c:f>
              <c:numCache>
                <c:formatCode>#\ ##0.0</c:formatCode>
                <c:ptCount val="25"/>
                <c:pt idx="0">
                  <c:v>6.3</c:v>
                </c:pt>
                <c:pt idx="1">
                  <c:v>23.5</c:v>
                </c:pt>
                <c:pt idx="2">
                  <c:v>16</c:v>
                </c:pt>
                <c:pt idx="3">
                  <c:v>11.2</c:v>
                </c:pt>
                <c:pt idx="4">
                  <c:v>4.5</c:v>
                </c:pt>
                <c:pt idx="5">
                  <c:v>12.9</c:v>
                </c:pt>
                <c:pt idx="6">
                  <c:v>6.4</c:v>
                </c:pt>
                <c:pt idx="7">
                  <c:v>8.5</c:v>
                </c:pt>
                <c:pt idx="8">
                  <c:v>7.5</c:v>
                </c:pt>
                <c:pt idx="9">
                  <c:v>4.8</c:v>
                </c:pt>
                <c:pt idx="10">
                  <c:v>6.9</c:v>
                </c:pt>
                <c:pt idx="11">
                  <c:v>4.7</c:v>
                </c:pt>
                <c:pt idx="12">
                  <c:v>6.4</c:v>
                </c:pt>
                <c:pt idx="13">
                  <c:v>8.5</c:v>
                </c:pt>
                <c:pt idx="14">
                  <c:v>3.3</c:v>
                </c:pt>
                <c:pt idx="15">
                  <c:v>4.7</c:v>
                </c:pt>
                <c:pt idx="16">
                  <c:v>3.7</c:v>
                </c:pt>
                <c:pt idx="17">
                  <c:v>8.5</c:v>
                </c:pt>
                <c:pt idx="18">
                  <c:v>2.5</c:v>
                </c:pt>
                <c:pt idx="19">
                  <c:v>5.7</c:v>
                </c:pt>
                <c:pt idx="20">
                  <c:v>4.8</c:v>
                </c:pt>
                <c:pt idx="21">
                  <c:v>3.9</c:v>
                </c:pt>
                <c:pt idx="22">
                  <c:v>7</c:v>
                </c:pt>
                <c:pt idx="23">
                  <c:v>4.4000000000000004</c:v>
                </c:pt>
                <c:pt idx="24">
                  <c:v>2.9</c:v>
                </c:pt>
              </c:numCache>
            </c:numRef>
          </c:val>
          <c:smooth val="0"/>
          <c:extLst>
            <c:ext xmlns:c16="http://schemas.microsoft.com/office/drawing/2014/chart" uri="{C3380CC4-5D6E-409C-BE32-E72D297353CC}">
              <c16:uniqueId val="{00000001-FB16-416B-A050-62006F39DCB6}"/>
            </c:ext>
          </c:extLst>
        </c:ser>
        <c:ser>
          <c:idx val="2"/>
          <c:order val="2"/>
          <c:tx>
            <c:strRef>
              <c:f>'6.1'!$E$18</c:f>
              <c:strCache>
                <c:ptCount val="1"/>
                <c:pt idx="0">
                  <c:v>ISCED 5-8</c:v>
                </c:pt>
              </c:strCache>
            </c:strRef>
          </c:tx>
          <c:spPr>
            <a:ln>
              <a:solidFill>
                <a:schemeClr val="bg1"/>
              </a:solidFill>
            </a:ln>
          </c:spPr>
          <c:marker>
            <c:symbol val="square"/>
            <c:size val="6"/>
            <c:spPr>
              <a:solidFill>
                <a:schemeClr val="tx2"/>
              </a:solidFill>
              <a:ln w="6350">
                <a:solidFill>
                  <a:schemeClr val="bg1"/>
                </a:solidFill>
              </a:ln>
            </c:spPr>
          </c:marker>
          <c:cat>
            <c:strRef>
              <c:f>'6.1'!$B$19:$B$43</c:f>
              <c:strCache>
                <c:ptCount val="25"/>
                <c:pt idx="0">
                  <c:v>SK</c:v>
                </c:pt>
                <c:pt idx="1">
                  <c:v>EL</c:v>
                </c:pt>
                <c:pt idx="2">
                  <c:v>ES</c:v>
                </c:pt>
                <c:pt idx="3">
                  <c:v>FR</c:v>
                </c:pt>
                <c:pt idx="4">
                  <c:v>SE</c:v>
                </c:pt>
                <c:pt idx="5">
                  <c:v>IT</c:v>
                </c:pt>
                <c:pt idx="6">
                  <c:v>BE</c:v>
                </c:pt>
                <c:pt idx="7">
                  <c:v>LV</c:v>
                </c:pt>
                <c:pt idx="8">
                  <c:v>LT</c:v>
                </c:pt>
                <c:pt idx="9">
                  <c:v>BG</c:v>
                </c:pt>
                <c:pt idx="10">
                  <c:v>EU-28</c:v>
                </c:pt>
                <c:pt idx="11">
                  <c:v>AT</c:v>
                </c:pt>
                <c:pt idx="12">
                  <c:v>IE</c:v>
                </c:pt>
                <c:pt idx="13">
                  <c:v>FI</c:v>
                </c:pt>
                <c:pt idx="14">
                  <c:v>DE</c:v>
                </c:pt>
                <c:pt idx="15">
                  <c:v>PL</c:v>
                </c:pt>
                <c:pt idx="16">
                  <c:v>HU</c:v>
                </c:pt>
                <c:pt idx="17">
                  <c:v>CY</c:v>
                </c:pt>
                <c:pt idx="18">
                  <c:v>CZ</c:v>
                </c:pt>
                <c:pt idx="19">
                  <c:v>LU</c:v>
                </c:pt>
                <c:pt idx="20">
                  <c:v>DK</c:v>
                </c:pt>
                <c:pt idx="21">
                  <c:v>UK</c:v>
                </c:pt>
                <c:pt idx="22">
                  <c:v>PT</c:v>
                </c:pt>
                <c:pt idx="23">
                  <c:v>RO</c:v>
                </c:pt>
                <c:pt idx="24">
                  <c:v>NL</c:v>
                </c:pt>
              </c:strCache>
            </c:strRef>
          </c:cat>
          <c:val>
            <c:numRef>
              <c:f>'6.1'!$E$19:$E$43</c:f>
              <c:numCache>
                <c:formatCode>#\ ##0.0</c:formatCode>
                <c:ptCount val="25"/>
                <c:pt idx="0">
                  <c:v>4</c:v>
                </c:pt>
                <c:pt idx="1">
                  <c:v>19.899999999999999</c:v>
                </c:pt>
                <c:pt idx="2">
                  <c:v>10.5</c:v>
                </c:pt>
                <c:pt idx="3">
                  <c:v>5.9</c:v>
                </c:pt>
                <c:pt idx="4">
                  <c:v>4.0999999999999996</c:v>
                </c:pt>
                <c:pt idx="5">
                  <c:v>9.9</c:v>
                </c:pt>
                <c:pt idx="6">
                  <c:v>3.8</c:v>
                </c:pt>
                <c:pt idx="7">
                  <c:v>4.7</c:v>
                </c:pt>
                <c:pt idx="8">
                  <c:v>2.5</c:v>
                </c:pt>
                <c:pt idx="9">
                  <c:v>2.9</c:v>
                </c:pt>
                <c:pt idx="10">
                  <c:v>4.8</c:v>
                </c:pt>
                <c:pt idx="11">
                  <c:v>3.3</c:v>
                </c:pt>
                <c:pt idx="12">
                  <c:v>3.8</c:v>
                </c:pt>
                <c:pt idx="13">
                  <c:v>4.5</c:v>
                </c:pt>
                <c:pt idx="14">
                  <c:v>2.5</c:v>
                </c:pt>
                <c:pt idx="15">
                  <c:v>2.4</c:v>
                </c:pt>
                <c:pt idx="16">
                  <c:v>1.6</c:v>
                </c:pt>
                <c:pt idx="17">
                  <c:v>8.6</c:v>
                </c:pt>
                <c:pt idx="18">
                  <c:v>1.4</c:v>
                </c:pt>
                <c:pt idx="19">
                  <c:v>5.2</c:v>
                </c:pt>
                <c:pt idx="20">
                  <c:v>5.6</c:v>
                </c:pt>
                <c:pt idx="21">
                  <c:v>2.1</c:v>
                </c:pt>
                <c:pt idx="22">
                  <c:v>5.7</c:v>
                </c:pt>
                <c:pt idx="23">
                  <c:v>2.2999999999999998</c:v>
                </c:pt>
                <c:pt idx="24">
                  <c:v>2.1</c:v>
                </c:pt>
              </c:numCache>
            </c:numRef>
          </c:val>
          <c:smooth val="0"/>
          <c:extLst>
            <c:ext xmlns:c16="http://schemas.microsoft.com/office/drawing/2014/chart" uri="{C3380CC4-5D6E-409C-BE32-E72D297353CC}">
              <c16:uniqueId val="{00000002-FB16-416B-A050-62006F39DCB6}"/>
            </c:ext>
          </c:extLst>
        </c:ser>
        <c:dLbls>
          <c:showLegendKey val="0"/>
          <c:showVal val="0"/>
          <c:showCatName val="0"/>
          <c:showSerName val="0"/>
          <c:showPercent val="0"/>
          <c:showBubbleSize val="0"/>
        </c:dLbls>
        <c:hiLowLines>
          <c:spPr>
            <a:ln w="6350">
              <a:solidFill>
                <a:schemeClr val="tx1">
                  <a:lumMod val="50000"/>
                  <a:lumOff val="50000"/>
                  <a:alpha val="60000"/>
                </a:schemeClr>
              </a:solidFill>
            </a:ln>
          </c:spPr>
        </c:hiLowLines>
        <c:marker val="1"/>
        <c:smooth val="0"/>
        <c:axId val="44270336"/>
        <c:axId val="46297088"/>
      </c:lineChart>
      <c:catAx>
        <c:axId val="44270336"/>
        <c:scaling>
          <c:orientation val="minMax"/>
        </c:scaling>
        <c:delete val="0"/>
        <c:axPos val="b"/>
        <c:numFmt formatCode="General" sourceLinked="0"/>
        <c:majorTickMark val="out"/>
        <c:minorTickMark val="none"/>
        <c:tickLblPos val="nextTo"/>
        <c:txPr>
          <a:bodyPr/>
          <a:lstStyle/>
          <a:p>
            <a:pPr>
              <a:defRPr b="1"/>
            </a:pPr>
            <a:endParaRPr lang="fr-FR"/>
          </a:p>
        </c:txPr>
        <c:crossAx val="46297088"/>
        <c:crosses val="autoZero"/>
        <c:auto val="1"/>
        <c:lblAlgn val="ctr"/>
        <c:lblOffset val="100"/>
        <c:noMultiLvlLbl val="0"/>
      </c:catAx>
      <c:valAx>
        <c:axId val="46297088"/>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3273916249552803E-2"/>
              <c:y val="2.8076940434715049E-3"/>
            </c:manualLayout>
          </c:layout>
          <c:overlay val="0"/>
        </c:title>
        <c:numFmt formatCode="#,##0" sourceLinked="0"/>
        <c:majorTickMark val="out"/>
        <c:minorTickMark val="none"/>
        <c:tickLblPos val="nextTo"/>
        <c:crossAx val="44270336"/>
        <c:crosses val="autoZero"/>
        <c:crossBetween val="between"/>
      </c:valAx>
    </c:plotArea>
    <c:legend>
      <c:legendPos val="b"/>
      <c:layout>
        <c:manualLayout>
          <c:xMode val="edge"/>
          <c:yMode val="edge"/>
          <c:x val="0.34187503978919137"/>
          <c:y val="0.95471312930833774"/>
          <c:w val="0.31624992042161726"/>
          <c:h val="4.528687069166209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230498208961928E-2"/>
          <c:y val="3.056740537571144E-2"/>
          <c:w val="0.93528465265833671"/>
          <c:h val="0.87764214617429415"/>
        </c:manualLayout>
      </c:layout>
      <c:barChart>
        <c:barDir val="col"/>
        <c:grouping val="percentStacked"/>
        <c:varyColors val="0"/>
        <c:ser>
          <c:idx val="1"/>
          <c:order val="0"/>
          <c:tx>
            <c:v>Part-time employment</c:v>
          </c:tx>
          <c:spPr>
            <a:pattFill prst="wdUpDiag">
              <a:fgClr>
                <a:schemeClr val="bg1"/>
              </a:fgClr>
              <a:bgClr>
                <a:schemeClr val="tx2">
                  <a:lumMod val="50000"/>
                </a:schemeClr>
              </a:bgClr>
            </a:pattFill>
            <a:ln w="6350">
              <a:solidFill>
                <a:schemeClr val="bg1"/>
              </a:solidFill>
            </a:ln>
          </c:spPr>
          <c:invertIfNegative val="0"/>
          <c:cat>
            <c:strRef>
              <c:f>'6.1'!$B$49:$B$98</c:f>
              <c:strCache>
                <c:ptCount val="49"/>
                <c:pt idx="1">
                  <c:v>m.</c:v>
                </c:pt>
                <c:pt idx="2">
                  <c:v>IT</c:v>
                </c:pt>
                <c:pt idx="3">
                  <c:v>f.</c:v>
                </c:pt>
                <c:pt idx="6">
                  <c:v>m.</c:v>
                </c:pt>
                <c:pt idx="7">
                  <c:v>ES</c:v>
                </c:pt>
                <c:pt idx="8">
                  <c:v>f.</c:v>
                </c:pt>
                <c:pt idx="11">
                  <c:v>m.</c:v>
                </c:pt>
                <c:pt idx="12">
                  <c:v>FR</c:v>
                </c:pt>
                <c:pt idx="13">
                  <c:v>f.</c:v>
                </c:pt>
                <c:pt idx="16">
                  <c:v>m.</c:v>
                </c:pt>
                <c:pt idx="17">
                  <c:v>BE</c:v>
                </c:pt>
                <c:pt idx="18">
                  <c:v>f.</c:v>
                </c:pt>
                <c:pt idx="21">
                  <c:v>m.</c:v>
                </c:pt>
                <c:pt idx="22">
                  <c:v>EU-28</c:v>
                </c:pt>
                <c:pt idx="23">
                  <c:v>f.</c:v>
                </c:pt>
                <c:pt idx="26">
                  <c:v>m.</c:v>
                </c:pt>
                <c:pt idx="27">
                  <c:v>DE</c:v>
                </c:pt>
                <c:pt idx="28">
                  <c:v>f.</c:v>
                </c:pt>
                <c:pt idx="31">
                  <c:v>m.</c:v>
                </c:pt>
                <c:pt idx="32">
                  <c:v>UK</c:v>
                </c:pt>
                <c:pt idx="33">
                  <c:v>f.</c:v>
                </c:pt>
                <c:pt idx="35">
                  <c:v>m.</c:v>
                </c:pt>
                <c:pt idx="36">
                  <c:v>DK</c:v>
                </c:pt>
                <c:pt idx="37">
                  <c:v>f.</c:v>
                </c:pt>
                <c:pt idx="41">
                  <c:v>m.</c:v>
                </c:pt>
                <c:pt idx="42">
                  <c:v>SE</c:v>
                </c:pt>
                <c:pt idx="43">
                  <c:v>f.</c:v>
                </c:pt>
                <c:pt idx="46">
                  <c:v>m.</c:v>
                </c:pt>
                <c:pt idx="47">
                  <c:v>NL</c:v>
                </c:pt>
                <c:pt idx="48">
                  <c:v>f.</c:v>
                </c:pt>
              </c:strCache>
            </c:strRef>
          </c:cat>
          <c:val>
            <c:numRef>
              <c:f>'6.1'!$D$49:$D$98</c:f>
              <c:numCache>
                <c:formatCode>#\ ##0.0</c:formatCode>
                <c:ptCount val="50"/>
                <c:pt idx="1">
                  <c:v>6.1870486220139593</c:v>
                </c:pt>
                <c:pt idx="6">
                  <c:v>6.4180347370925528</c:v>
                </c:pt>
                <c:pt idx="11">
                  <c:v>5.3157730996577826</c:v>
                </c:pt>
                <c:pt idx="16">
                  <c:v>6.0963841743770226</c:v>
                </c:pt>
                <c:pt idx="21">
                  <c:v>7.3711246979713829</c:v>
                </c:pt>
                <c:pt idx="26">
                  <c:v>8.938533993479048</c:v>
                </c:pt>
                <c:pt idx="31">
                  <c:v>9.3031761308950909</c:v>
                </c:pt>
                <c:pt idx="36">
                  <c:v>18.291215403128756</c:v>
                </c:pt>
                <c:pt idx="41">
                  <c:v>12.335387217590913</c:v>
                </c:pt>
                <c:pt idx="46">
                  <c:v>28.954999058557711</c:v>
                </c:pt>
              </c:numCache>
            </c:numRef>
          </c:val>
          <c:extLst>
            <c:ext xmlns:c16="http://schemas.microsoft.com/office/drawing/2014/chart" uri="{C3380CC4-5D6E-409C-BE32-E72D297353CC}">
              <c16:uniqueId val="{00000000-059E-4702-B4B7-3649BCEAE312}"/>
            </c:ext>
          </c:extLst>
        </c:ser>
        <c:ser>
          <c:idx val="0"/>
          <c:order val="1"/>
          <c:tx>
            <c:v>Full-time employment</c:v>
          </c:tx>
          <c:spPr>
            <a:solidFill>
              <a:schemeClr val="tx2">
                <a:lumMod val="50000"/>
              </a:schemeClr>
            </a:solidFill>
            <a:ln w="6350">
              <a:solidFill>
                <a:schemeClr val="bg1"/>
              </a:solidFill>
            </a:ln>
          </c:spPr>
          <c:invertIfNegative val="0"/>
          <c:cat>
            <c:strRef>
              <c:f>'6.1'!$B$49:$B$98</c:f>
              <c:strCache>
                <c:ptCount val="49"/>
                <c:pt idx="1">
                  <c:v>m.</c:v>
                </c:pt>
                <c:pt idx="2">
                  <c:v>IT</c:v>
                </c:pt>
                <c:pt idx="3">
                  <c:v>f.</c:v>
                </c:pt>
                <c:pt idx="6">
                  <c:v>m.</c:v>
                </c:pt>
                <c:pt idx="7">
                  <c:v>ES</c:v>
                </c:pt>
                <c:pt idx="8">
                  <c:v>f.</c:v>
                </c:pt>
                <c:pt idx="11">
                  <c:v>m.</c:v>
                </c:pt>
                <c:pt idx="12">
                  <c:v>FR</c:v>
                </c:pt>
                <c:pt idx="13">
                  <c:v>f.</c:v>
                </c:pt>
                <c:pt idx="16">
                  <c:v>m.</c:v>
                </c:pt>
                <c:pt idx="17">
                  <c:v>BE</c:v>
                </c:pt>
                <c:pt idx="18">
                  <c:v>f.</c:v>
                </c:pt>
                <c:pt idx="21">
                  <c:v>m.</c:v>
                </c:pt>
                <c:pt idx="22">
                  <c:v>EU-28</c:v>
                </c:pt>
                <c:pt idx="23">
                  <c:v>f.</c:v>
                </c:pt>
                <c:pt idx="26">
                  <c:v>m.</c:v>
                </c:pt>
                <c:pt idx="27">
                  <c:v>DE</c:v>
                </c:pt>
                <c:pt idx="28">
                  <c:v>f.</c:v>
                </c:pt>
                <c:pt idx="31">
                  <c:v>m.</c:v>
                </c:pt>
                <c:pt idx="32">
                  <c:v>UK</c:v>
                </c:pt>
                <c:pt idx="33">
                  <c:v>f.</c:v>
                </c:pt>
                <c:pt idx="35">
                  <c:v>m.</c:v>
                </c:pt>
                <c:pt idx="36">
                  <c:v>DK</c:v>
                </c:pt>
                <c:pt idx="37">
                  <c:v>f.</c:v>
                </c:pt>
                <c:pt idx="41">
                  <c:v>m.</c:v>
                </c:pt>
                <c:pt idx="42">
                  <c:v>SE</c:v>
                </c:pt>
                <c:pt idx="43">
                  <c:v>f.</c:v>
                </c:pt>
                <c:pt idx="46">
                  <c:v>m.</c:v>
                </c:pt>
                <c:pt idx="47">
                  <c:v>NL</c:v>
                </c:pt>
                <c:pt idx="48">
                  <c:v>f.</c:v>
                </c:pt>
              </c:strCache>
            </c:strRef>
          </c:cat>
          <c:val>
            <c:numRef>
              <c:f>'6.1'!$C$49:$C$98</c:f>
              <c:numCache>
                <c:formatCode>#\ ##0.0</c:formatCode>
                <c:ptCount val="50"/>
                <c:pt idx="1">
                  <c:v>48.785053501123151</c:v>
                </c:pt>
                <c:pt idx="6">
                  <c:v>53.000832738520096</c:v>
                </c:pt>
                <c:pt idx="11">
                  <c:v>58.141657160634665</c:v>
                </c:pt>
                <c:pt idx="16">
                  <c:v>56.099222342055967</c:v>
                </c:pt>
                <c:pt idx="21">
                  <c:v>60.712013354967056</c:v>
                </c:pt>
                <c:pt idx="26">
                  <c:v>64.745803646902544</c:v>
                </c:pt>
                <c:pt idx="31">
                  <c:v>66.845043310875838</c:v>
                </c:pt>
                <c:pt idx="36">
                  <c:v>54.239142325784925</c:v>
                </c:pt>
                <c:pt idx="41">
                  <c:v>58.952519028633553</c:v>
                </c:pt>
                <c:pt idx="46">
                  <c:v>49.738279043494629</c:v>
                </c:pt>
              </c:numCache>
            </c:numRef>
          </c:val>
          <c:extLst>
            <c:ext xmlns:c16="http://schemas.microsoft.com/office/drawing/2014/chart" uri="{C3380CC4-5D6E-409C-BE32-E72D297353CC}">
              <c16:uniqueId val="{00000001-059E-4702-B4B7-3649BCEAE312}"/>
            </c:ext>
          </c:extLst>
        </c:ser>
        <c:ser>
          <c:idx val="2"/>
          <c:order val="2"/>
          <c:tx>
            <c:v>Unemployment</c:v>
          </c:tx>
          <c:spPr>
            <a:solidFill>
              <a:schemeClr val="tx2"/>
            </a:solidFill>
            <a:ln w="6350">
              <a:solidFill>
                <a:schemeClr val="bg1"/>
              </a:solidFill>
            </a:ln>
          </c:spPr>
          <c:invertIfNegative val="0"/>
          <c:cat>
            <c:strRef>
              <c:f>'6.1'!$B$49:$B$98</c:f>
              <c:strCache>
                <c:ptCount val="49"/>
                <c:pt idx="1">
                  <c:v>m.</c:v>
                </c:pt>
                <c:pt idx="2">
                  <c:v>IT</c:v>
                </c:pt>
                <c:pt idx="3">
                  <c:v>f.</c:v>
                </c:pt>
                <c:pt idx="6">
                  <c:v>m.</c:v>
                </c:pt>
                <c:pt idx="7">
                  <c:v>ES</c:v>
                </c:pt>
                <c:pt idx="8">
                  <c:v>f.</c:v>
                </c:pt>
                <c:pt idx="11">
                  <c:v>m.</c:v>
                </c:pt>
                <c:pt idx="12">
                  <c:v>FR</c:v>
                </c:pt>
                <c:pt idx="13">
                  <c:v>f.</c:v>
                </c:pt>
                <c:pt idx="16">
                  <c:v>m.</c:v>
                </c:pt>
                <c:pt idx="17">
                  <c:v>BE</c:v>
                </c:pt>
                <c:pt idx="18">
                  <c:v>f.</c:v>
                </c:pt>
                <c:pt idx="21">
                  <c:v>m.</c:v>
                </c:pt>
                <c:pt idx="22">
                  <c:v>EU-28</c:v>
                </c:pt>
                <c:pt idx="23">
                  <c:v>f.</c:v>
                </c:pt>
                <c:pt idx="26">
                  <c:v>m.</c:v>
                </c:pt>
                <c:pt idx="27">
                  <c:v>DE</c:v>
                </c:pt>
                <c:pt idx="28">
                  <c:v>f.</c:v>
                </c:pt>
                <c:pt idx="31">
                  <c:v>m.</c:v>
                </c:pt>
                <c:pt idx="32">
                  <c:v>UK</c:v>
                </c:pt>
                <c:pt idx="33">
                  <c:v>f.</c:v>
                </c:pt>
                <c:pt idx="35">
                  <c:v>m.</c:v>
                </c:pt>
                <c:pt idx="36">
                  <c:v>DK</c:v>
                </c:pt>
                <c:pt idx="37">
                  <c:v>f.</c:v>
                </c:pt>
                <c:pt idx="41">
                  <c:v>m.</c:v>
                </c:pt>
                <c:pt idx="42">
                  <c:v>SE</c:v>
                </c:pt>
                <c:pt idx="43">
                  <c:v>f.</c:v>
                </c:pt>
                <c:pt idx="46">
                  <c:v>m.</c:v>
                </c:pt>
                <c:pt idx="47">
                  <c:v>NL</c:v>
                </c:pt>
                <c:pt idx="48">
                  <c:v>f.</c:v>
                </c:pt>
              </c:strCache>
            </c:strRef>
          </c:cat>
          <c:val>
            <c:numRef>
              <c:f>'6.1'!$E$49:$E$98</c:f>
              <c:numCache>
                <c:formatCode>#\ ##0.0</c:formatCode>
                <c:ptCount val="50"/>
                <c:pt idx="1">
                  <c:v>9.8475882225067028</c:v>
                </c:pt>
                <c:pt idx="6">
                  <c:v>12.723054960742328</c:v>
                </c:pt>
                <c:pt idx="11">
                  <c:v>8.6477237374261122</c:v>
                </c:pt>
                <c:pt idx="16">
                  <c:v>5.6082193335982282</c:v>
                </c:pt>
                <c:pt idx="21">
                  <c:v>6.5143197671468336</c:v>
                </c:pt>
                <c:pt idx="26">
                  <c:v>3.9496035100430706</c:v>
                </c:pt>
                <c:pt idx="31">
                  <c:v>4.5245428296438881</c:v>
                </c:pt>
                <c:pt idx="36">
                  <c:v>5.4589213433978774</c:v>
                </c:pt>
                <c:pt idx="41">
                  <c:v>6.8865530989488946</c:v>
                </c:pt>
                <c:pt idx="46">
                  <c:v>3.6678591602334776</c:v>
                </c:pt>
              </c:numCache>
            </c:numRef>
          </c:val>
          <c:extLst>
            <c:ext xmlns:c16="http://schemas.microsoft.com/office/drawing/2014/chart" uri="{C3380CC4-5D6E-409C-BE32-E72D297353CC}">
              <c16:uniqueId val="{00000002-059E-4702-B4B7-3649BCEAE312}"/>
            </c:ext>
          </c:extLst>
        </c:ser>
        <c:ser>
          <c:idx val="3"/>
          <c:order val="3"/>
          <c:tx>
            <c:v>Inactivity</c:v>
          </c:tx>
          <c:spPr>
            <a:solidFill>
              <a:schemeClr val="tx2">
                <a:lumMod val="40000"/>
                <a:lumOff val="60000"/>
              </a:schemeClr>
            </a:solidFill>
            <a:ln w="6350">
              <a:solidFill>
                <a:schemeClr val="bg1"/>
              </a:solidFill>
            </a:ln>
          </c:spPr>
          <c:invertIfNegative val="0"/>
          <c:cat>
            <c:strRef>
              <c:f>'6.1'!$B$49:$B$98</c:f>
              <c:strCache>
                <c:ptCount val="49"/>
                <c:pt idx="1">
                  <c:v>m.</c:v>
                </c:pt>
                <c:pt idx="2">
                  <c:v>IT</c:v>
                </c:pt>
                <c:pt idx="3">
                  <c:v>f.</c:v>
                </c:pt>
                <c:pt idx="6">
                  <c:v>m.</c:v>
                </c:pt>
                <c:pt idx="7">
                  <c:v>ES</c:v>
                </c:pt>
                <c:pt idx="8">
                  <c:v>f.</c:v>
                </c:pt>
                <c:pt idx="11">
                  <c:v>m.</c:v>
                </c:pt>
                <c:pt idx="12">
                  <c:v>FR</c:v>
                </c:pt>
                <c:pt idx="13">
                  <c:v>f.</c:v>
                </c:pt>
                <c:pt idx="16">
                  <c:v>m.</c:v>
                </c:pt>
                <c:pt idx="17">
                  <c:v>BE</c:v>
                </c:pt>
                <c:pt idx="18">
                  <c:v>f.</c:v>
                </c:pt>
                <c:pt idx="21">
                  <c:v>m.</c:v>
                </c:pt>
                <c:pt idx="22">
                  <c:v>EU-28</c:v>
                </c:pt>
                <c:pt idx="23">
                  <c:v>f.</c:v>
                </c:pt>
                <c:pt idx="26">
                  <c:v>m.</c:v>
                </c:pt>
                <c:pt idx="27">
                  <c:v>DE</c:v>
                </c:pt>
                <c:pt idx="28">
                  <c:v>f.</c:v>
                </c:pt>
                <c:pt idx="31">
                  <c:v>m.</c:v>
                </c:pt>
                <c:pt idx="32">
                  <c:v>UK</c:v>
                </c:pt>
                <c:pt idx="33">
                  <c:v>f.</c:v>
                </c:pt>
                <c:pt idx="35">
                  <c:v>m.</c:v>
                </c:pt>
                <c:pt idx="36">
                  <c:v>DK</c:v>
                </c:pt>
                <c:pt idx="37">
                  <c:v>f.</c:v>
                </c:pt>
                <c:pt idx="41">
                  <c:v>m.</c:v>
                </c:pt>
                <c:pt idx="42">
                  <c:v>SE</c:v>
                </c:pt>
                <c:pt idx="43">
                  <c:v>f.</c:v>
                </c:pt>
                <c:pt idx="46">
                  <c:v>m.</c:v>
                </c:pt>
                <c:pt idx="47">
                  <c:v>NL</c:v>
                </c:pt>
                <c:pt idx="48">
                  <c:v>f.</c:v>
                </c:pt>
              </c:strCache>
            </c:strRef>
          </c:cat>
          <c:val>
            <c:numRef>
              <c:f>'6.1'!$F$49:$F$98</c:f>
              <c:numCache>
                <c:formatCode>#\ ##0.0</c:formatCode>
                <c:ptCount val="50"/>
                <c:pt idx="1">
                  <c:v>35.179101954059078</c:v>
                </c:pt>
                <c:pt idx="6">
                  <c:v>27.859564596716631</c:v>
                </c:pt>
                <c:pt idx="11">
                  <c:v>27.893808980607698</c:v>
                </c:pt>
                <c:pt idx="16">
                  <c:v>32.196174149968783</c:v>
                </c:pt>
                <c:pt idx="21">
                  <c:v>25.402542179914722</c:v>
                </c:pt>
                <c:pt idx="26">
                  <c:v>22.366863905325445</c:v>
                </c:pt>
                <c:pt idx="31">
                  <c:v>19.327237728585178</c:v>
                </c:pt>
                <c:pt idx="36">
                  <c:v>21.99978120555738</c:v>
                </c:pt>
                <c:pt idx="41">
                  <c:v>21.819499818774919</c:v>
                </c:pt>
                <c:pt idx="46">
                  <c:v>17.638862737714177</c:v>
                </c:pt>
              </c:numCache>
            </c:numRef>
          </c:val>
          <c:extLst>
            <c:ext xmlns:c16="http://schemas.microsoft.com/office/drawing/2014/chart" uri="{C3380CC4-5D6E-409C-BE32-E72D297353CC}">
              <c16:uniqueId val="{00000003-059E-4702-B4B7-3649BCEAE312}"/>
            </c:ext>
          </c:extLst>
        </c:ser>
        <c:ser>
          <c:idx val="5"/>
          <c:order val="4"/>
          <c:tx>
            <c:strRef>
              <c:f>'6.1'!$H$48</c:f>
              <c:strCache>
                <c:ptCount val="1"/>
                <c:pt idx="0">
                  <c:v>F E part time</c:v>
                </c:pt>
              </c:strCache>
            </c:strRef>
          </c:tx>
          <c:spPr>
            <a:pattFill prst="wdUpDiag">
              <a:fgClr>
                <a:schemeClr val="bg1"/>
              </a:fgClr>
              <a:bgClr>
                <a:schemeClr val="tx2">
                  <a:lumMod val="50000"/>
                </a:schemeClr>
              </a:bgClr>
            </a:pattFill>
            <a:ln w="6350">
              <a:solidFill>
                <a:schemeClr val="bg1"/>
              </a:solidFill>
            </a:ln>
          </c:spPr>
          <c:invertIfNegative val="0"/>
          <c:cat>
            <c:strRef>
              <c:f>'6.1'!$B$49:$B$98</c:f>
              <c:strCache>
                <c:ptCount val="49"/>
                <c:pt idx="1">
                  <c:v>m.</c:v>
                </c:pt>
                <c:pt idx="2">
                  <c:v>IT</c:v>
                </c:pt>
                <c:pt idx="3">
                  <c:v>f.</c:v>
                </c:pt>
                <c:pt idx="6">
                  <c:v>m.</c:v>
                </c:pt>
                <c:pt idx="7">
                  <c:v>ES</c:v>
                </c:pt>
                <c:pt idx="8">
                  <c:v>f.</c:v>
                </c:pt>
                <c:pt idx="11">
                  <c:v>m.</c:v>
                </c:pt>
                <c:pt idx="12">
                  <c:v>FR</c:v>
                </c:pt>
                <c:pt idx="13">
                  <c:v>f.</c:v>
                </c:pt>
                <c:pt idx="16">
                  <c:v>m.</c:v>
                </c:pt>
                <c:pt idx="17">
                  <c:v>BE</c:v>
                </c:pt>
                <c:pt idx="18">
                  <c:v>f.</c:v>
                </c:pt>
                <c:pt idx="21">
                  <c:v>m.</c:v>
                </c:pt>
                <c:pt idx="22">
                  <c:v>EU-28</c:v>
                </c:pt>
                <c:pt idx="23">
                  <c:v>f.</c:v>
                </c:pt>
                <c:pt idx="26">
                  <c:v>m.</c:v>
                </c:pt>
                <c:pt idx="27">
                  <c:v>DE</c:v>
                </c:pt>
                <c:pt idx="28">
                  <c:v>f.</c:v>
                </c:pt>
                <c:pt idx="31">
                  <c:v>m.</c:v>
                </c:pt>
                <c:pt idx="32">
                  <c:v>UK</c:v>
                </c:pt>
                <c:pt idx="33">
                  <c:v>f.</c:v>
                </c:pt>
                <c:pt idx="35">
                  <c:v>m.</c:v>
                </c:pt>
                <c:pt idx="36">
                  <c:v>DK</c:v>
                </c:pt>
                <c:pt idx="37">
                  <c:v>f.</c:v>
                </c:pt>
                <c:pt idx="41">
                  <c:v>m.</c:v>
                </c:pt>
                <c:pt idx="42">
                  <c:v>SE</c:v>
                </c:pt>
                <c:pt idx="43">
                  <c:v>f.</c:v>
                </c:pt>
                <c:pt idx="46">
                  <c:v>m.</c:v>
                </c:pt>
                <c:pt idx="47">
                  <c:v>NL</c:v>
                </c:pt>
                <c:pt idx="48">
                  <c:v>f.</c:v>
                </c:pt>
              </c:strCache>
            </c:strRef>
          </c:cat>
          <c:val>
            <c:numRef>
              <c:f>'6.1'!$H$49:$H$98</c:f>
              <c:numCache>
                <c:formatCode>General</c:formatCode>
                <c:ptCount val="50"/>
                <c:pt idx="3" formatCode="#\ ##0.0">
                  <c:v>14.533440329011709</c:v>
                </c:pt>
                <c:pt idx="8" formatCode="#\ ##0.0">
                  <c:v>14.277753512959922</c:v>
                </c:pt>
                <c:pt idx="13" formatCode="#\ ##0.0">
                  <c:v>15.037799159120313</c:v>
                </c:pt>
                <c:pt idx="18" formatCode="#\ ##0.0">
                  <c:v>20.56982020793842</c:v>
                </c:pt>
                <c:pt idx="23" formatCode="#\ ##0.0">
                  <c:v>17.69235194716752</c:v>
                </c:pt>
                <c:pt idx="28" formatCode="#\ ##0.0">
                  <c:v>25.206779076286168</c:v>
                </c:pt>
                <c:pt idx="33" formatCode="#\ ##0.0">
                  <c:v>24.752436685134516</c:v>
                </c:pt>
                <c:pt idx="38" formatCode="#\ ##0.0">
                  <c:v>29.910155805754577</c:v>
                </c:pt>
                <c:pt idx="43" formatCode="#\ ##0.0">
                  <c:v>26.12200154758834</c:v>
                </c:pt>
                <c:pt idx="48" formatCode="#\ ##0.0">
                  <c:v>55.001721433763052</c:v>
                </c:pt>
              </c:numCache>
            </c:numRef>
          </c:val>
          <c:extLst>
            <c:ext xmlns:c16="http://schemas.microsoft.com/office/drawing/2014/chart" uri="{C3380CC4-5D6E-409C-BE32-E72D297353CC}">
              <c16:uniqueId val="{00000004-059E-4702-B4B7-3649BCEAE312}"/>
            </c:ext>
          </c:extLst>
        </c:ser>
        <c:ser>
          <c:idx val="4"/>
          <c:order val="5"/>
          <c:tx>
            <c:strRef>
              <c:f>'6.1'!$G$48</c:f>
              <c:strCache>
                <c:ptCount val="1"/>
                <c:pt idx="0">
                  <c:v>F E full time</c:v>
                </c:pt>
              </c:strCache>
            </c:strRef>
          </c:tx>
          <c:spPr>
            <a:solidFill>
              <a:schemeClr val="tx2">
                <a:lumMod val="50000"/>
              </a:schemeClr>
            </a:solidFill>
            <a:ln w="6350">
              <a:solidFill>
                <a:schemeClr val="bg1"/>
              </a:solidFill>
            </a:ln>
          </c:spPr>
          <c:invertIfNegative val="0"/>
          <c:cat>
            <c:strRef>
              <c:f>'6.1'!$B$49:$B$98</c:f>
              <c:strCache>
                <c:ptCount val="49"/>
                <c:pt idx="1">
                  <c:v>m.</c:v>
                </c:pt>
                <c:pt idx="2">
                  <c:v>IT</c:v>
                </c:pt>
                <c:pt idx="3">
                  <c:v>f.</c:v>
                </c:pt>
                <c:pt idx="6">
                  <c:v>m.</c:v>
                </c:pt>
                <c:pt idx="7">
                  <c:v>ES</c:v>
                </c:pt>
                <c:pt idx="8">
                  <c:v>f.</c:v>
                </c:pt>
                <c:pt idx="11">
                  <c:v>m.</c:v>
                </c:pt>
                <c:pt idx="12">
                  <c:v>FR</c:v>
                </c:pt>
                <c:pt idx="13">
                  <c:v>f.</c:v>
                </c:pt>
                <c:pt idx="16">
                  <c:v>m.</c:v>
                </c:pt>
                <c:pt idx="17">
                  <c:v>BE</c:v>
                </c:pt>
                <c:pt idx="18">
                  <c:v>f.</c:v>
                </c:pt>
                <c:pt idx="21">
                  <c:v>m.</c:v>
                </c:pt>
                <c:pt idx="22">
                  <c:v>EU-28</c:v>
                </c:pt>
                <c:pt idx="23">
                  <c:v>f.</c:v>
                </c:pt>
                <c:pt idx="26">
                  <c:v>m.</c:v>
                </c:pt>
                <c:pt idx="27">
                  <c:v>DE</c:v>
                </c:pt>
                <c:pt idx="28">
                  <c:v>f.</c:v>
                </c:pt>
                <c:pt idx="31">
                  <c:v>m.</c:v>
                </c:pt>
                <c:pt idx="32">
                  <c:v>UK</c:v>
                </c:pt>
                <c:pt idx="33">
                  <c:v>f.</c:v>
                </c:pt>
                <c:pt idx="35">
                  <c:v>m.</c:v>
                </c:pt>
                <c:pt idx="36">
                  <c:v>DK</c:v>
                </c:pt>
                <c:pt idx="37">
                  <c:v>f.</c:v>
                </c:pt>
                <c:pt idx="41">
                  <c:v>m.</c:v>
                </c:pt>
                <c:pt idx="42">
                  <c:v>SE</c:v>
                </c:pt>
                <c:pt idx="43">
                  <c:v>f.</c:v>
                </c:pt>
                <c:pt idx="46">
                  <c:v>m.</c:v>
                </c:pt>
                <c:pt idx="47">
                  <c:v>NL</c:v>
                </c:pt>
                <c:pt idx="48">
                  <c:v>f.</c:v>
                </c:pt>
              </c:strCache>
            </c:strRef>
          </c:cat>
          <c:val>
            <c:numRef>
              <c:f>'6.1'!$G$49:$G$98</c:f>
              <c:numCache>
                <c:formatCode>General</c:formatCode>
                <c:ptCount val="50"/>
                <c:pt idx="3" formatCode="#\ ##0.0">
                  <c:v>26.991749630112594</c:v>
                </c:pt>
                <c:pt idx="8" formatCode="#\ ##0.0">
                  <c:v>38.446014127144295</c:v>
                </c:pt>
                <c:pt idx="13" formatCode="#\ ##0.0">
                  <c:v>40.81197445019405</c:v>
                </c:pt>
                <c:pt idx="18" formatCode="#\ ##0.0">
                  <c:v>35.99287724740077</c:v>
                </c:pt>
                <c:pt idx="23" formatCode="#\ ##0.0">
                  <c:v>41.089669917409118</c:v>
                </c:pt>
                <c:pt idx="28" formatCode="#\ ##0.0">
                  <c:v>41.184182155332273</c:v>
                </c:pt>
                <c:pt idx="33" formatCode="#\ ##0.0">
                  <c:v>42.912921977390674</c:v>
                </c:pt>
                <c:pt idx="38" formatCode="#\ ##0.0">
                  <c:v>38.780848402138069</c:v>
                </c:pt>
                <c:pt idx="43" formatCode="#\ ##0.0">
                  <c:v>42.874645344338411</c:v>
                </c:pt>
                <c:pt idx="48" formatCode="#\ ##0.0">
                  <c:v>20.106346352473128</c:v>
                </c:pt>
              </c:numCache>
            </c:numRef>
          </c:val>
          <c:extLst>
            <c:ext xmlns:c16="http://schemas.microsoft.com/office/drawing/2014/chart" uri="{C3380CC4-5D6E-409C-BE32-E72D297353CC}">
              <c16:uniqueId val="{00000005-059E-4702-B4B7-3649BCEAE312}"/>
            </c:ext>
          </c:extLst>
        </c:ser>
        <c:ser>
          <c:idx val="6"/>
          <c:order val="6"/>
          <c:tx>
            <c:strRef>
              <c:f>'6.1'!$I$48</c:f>
              <c:strCache>
                <c:ptCount val="1"/>
                <c:pt idx="0">
                  <c:v>F Unemp.</c:v>
                </c:pt>
              </c:strCache>
            </c:strRef>
          </c:tx>
          <c:spPr>
            <a:solidFill>
              <a:schemeClr val="tx2"/>
            </a:solidFill>
            <a:ln w="6350">
              <a:solidFill>
                <a:schemeClr val="bg1"/>
              </a:solidFill>
            </a:ln>
          </c:spPr>
          <c:invertIfNegative val="0"/>
          <c:cat>
            <c:strRef>
              <c:f>'6.1'!$B$49:$B$98</c:f>
              <c:strCache>
                <c:ptCount val="49"/>
                <c:pt idx="1">
                  <c:v>m.</c:v>
                </c:pt>
                <c:pt idx="2">
                  <c:v>IT</c:v>
                </c:pt>
                <c:pt idx="3">
                  <c:v>f.</c:v>
                </c:pt>
                <c:pt idx="6">
                  <c:v>m.</c:v>
                </c:pt>
                <c:pt idx="7">
                  <c:v>ES</c:v>
                </c:pt>
                <c:pt idx="8">
                  <c:v>f.</c:v>
                </c:pt>
                <c:pt idx="11">
                  <c:v>m.</c:v>
                </c:pt>
                <c:pt idx="12">
                  <c:v>FR</c:v>
                </c:pt>
                <c:pt idx="13">
                  <c:v>f.</c:v>
                </c:pt>
                <c:pt idx="16">
                  <c:v>m.</c:v>
                </c:pt>
                <c:pt idx="17">
                  <c:v>BE</c:v>
                </c:pt>
                <c:pt idx="18">
                  <c:v>f.</c:v>
                </c:pt>
                <c:pt idx="21">
                  <c:v>m.</c:v>
                </c:pt>
                <c:pt idx="22">
                  <c:v>EU-28</c:v>
                </c:pt>
                <c:pt idx="23">
                  <c:v>f.</c:v>
                </c:pt>
                <c:pt idx="26">
                  <c:v>m.</c:v>
                </c:pt>
                <c:pt idx="27">
                  <c:v>DE</c:v>
                </c:pt>
                <c:pt idx="28">
                  <c:v>f.</c:v>
                </c:pt>
                <c:pt idx="31">
                  <c:v>m.</c:v>
                </c:pt>
                <c:pt idx="32">
                  <c:v>UK</c:v>
                </c:pt>
                <c:pt idx="33">
                  <c:v>f.</c:v>
                </c:pt>
                <c:pt idx="35">
                  <c:v>m.</c:v>
                </c:pt>
                <c:pt idx="36">
                  <c:v>DK</c:v>
                </c:pt>
                <c:pt idx="37">
                  <c:v>f.</c:v>
                </c:pt>
                <c:pt idx="41">
                  <c:v>m.</c:v>
                </c:pt>
                <c:pt idx="42">
                  <c:v>SE</c:v>
                </c:pt>
                <c:pt idx="43">
                  <c:v>f.</c:v>
                </c:pt>
                <c:pt idx="46">
                  <c:v>m.</c:v>
                </c:pt>
                <c:pt idx="47">
                  <c:v>NL</c:v>
                </c:pt>
                <c:pt idx="48">
                  <c:v>f.</c:v>
                </c:pt>
              </c:strCache>
            </c:strRef>
          </c:cat>
          <c:val>
            <c:numRef>
              <c:f>'6.1'!$I$49:$I$98</c:f>
              <c:numCache>
                <c:formatCode>General</c:formatCode>
                <c:ptCount val="50"/>
                <c:pt idx="3" formatCode="#\ ##0.0">
                  <c:v>9.3236702861298504</c:v>
                </c:pt>
                <c:pt idx="8" formatCode="#\ ##0.0">
                  <c:v>13.087940720213261</c:v>
                </c:pt>
                <c:pt idx="13" formatCode="#\ ##0.0">
                  <c:v>7.8074466364812425</c:v>
                </c:pt>
                <c:pt idx="18" formatCode="#\ ##0.0">
                  <c:v>4.8250904704463204</c:v>
                </c:pt>
                <c:pt idx="23" formatCode="#\ ##0.0">
                  <c:v>6.0165716953944175</c:v>
                </c:pt>
                <c:pt idx="28" formatCode="#\ ##0.0">
                  <c:v>2.63142006986071</c:v>
                </c:pt>
                <c:pt idx="33" formatCode="#\ ##0.0">
                  <c:v>3.8879855113387407</c:v>
                </c:pt>
                <c:pt idx="38" formatCode="#\ ##0.0">
                  <c:v>5.5043784828841122</c:v>
                </c:pt>
                <c:pt idx="43" formatCode="#\ ##0.0">
                  <c:v>6.8222852721176164</c:v>
                </c:pt>
                <c:pt idx="48" formatCode="#\ ##0.0">
                  <c:v>3.3013274167017324</c:v>
                </c:pt>
              </c:numCache>
            </c:numRef>
          </c:val>
          <c:extLst>
            <c:ext xmlns:c16="http://schemas.microsoft.com/office/drawing/2014/chart" uri="{C3380CC4-5D6E-409C-BE32-E72D297353CC}">
              <c16:uniqueId val="{00000006-059E-4702-B4B7-3649BCEAE312}"/>
            </c:ext>
          </c:extLst>
        </c:ser>
        <c:ser>
          <c:idx val="7"/>
          <c:order val="7"/>
          <c:tx>
            <c:strRef>
              <c:f>'6.1'!$J$48</c:f>
              <c:strCache>
                <c:ptCount val="1"/>
                <c:pt idx="0">
                  <c:v>F Inactiv</c:v>
                </c:pt>
              </c:strCache>
            </c:strRef>
          </c:tx>
          <c:spPr>
            <a:solidFill>
              <a:schemeClr val="tx2">
                <a:lumMod val="40000"/>
                <a:lumOff val="60000"/>
              </a:schemeClr>
            </a:solidFill>
            <a:ln w="6350">
              <a:solidFill>
                <a:schemeClr val="bg1"/>
              </a:solidFill>
            </a:ln>
          </c:spPr>
          <c:invertIfNegative val="0"/>
          <c:cat>
            <c:strRef>
              <c:f>'6.1'!$B$49:$B$98</c:f>
              <c:strCache>
                <c:ptCount val="49"/>
                <c:pt idx="1">
                  <c:v>m.</c:v>
                </c:pt>
                <c:pt idx="2">
                  <c:v>IT</c:v>
                </c:pt>
                <c:pt idx="3">
                  <c:v>f.</c:v>
                </c:pt>
                <c:pt idx="6">
                  <c:v>m.</c:v>
                </c:pt>
                <c:pt idx="7">
                  <c:v>ES</c:v>
                </c:pt>
                <c:pt idx="8">
                  <c:v>f.</c:v>
                </c:pt>
                <c:pt idx="11">
                  <c:v>m.</c:v>
                </c:pt>
                <c:pt idx="12">
                  <c:v>FR</c:v>
                </c:pt>
                <c:pt idx="13">
                  <c:v>f.</c:v>
                </c:pt>
                <c:pt idx="16">
                  <c:v>m.</c:v>
                </c:pt>
                <c:pt idx="17">
                  <c:v>BE</c:v>
                </c:pt>
                <c:pt idx="18">
                  <c:v>f.</c:v>
                </c:pt>
                <c:pt idx="21">
                  <c:v>m.</c:v>
                </c:pt>
                <c:pt idx="22">
                  <c:v>EU-28</c:v>
                </c:pt>
                <c:pt idx="23">
                  <c:v>f.</c:v>
                </c:pt>
                <c:pt idx="26">
                  <c:v>m.</c:v>
                </c:pt>
                <c:pt idx="27">
                  <c:v>DE</c:v>
                </c:pt>
                <c:pt idx="28">
                  <c:v>f.</c:v>
                </c:pt>
                <c:pt idx="31">
                  <c:v>m.</c:v>
                </c:pt>
                <c:pt idx="32">
                  <c:v>UK</c:v>
                </c:pt>
                <c:pt idx="33">
                  <c:v>f.</c:v>
                </c:pt>
                <c:pt idx="35">
                  <c:v>m.</c:v>
                </c:pt>
                <c:pt idx="36">
                  <c:v>DK</c:v>
                </c:pt>
                <c:pt idx="37">
                  <c:v>f.</c:v>
                </c:pt>
                <c:pt idx="41">
                  <c:v>m.</c:v>
                </c:pt>
                <c:pt idx="42">
                  <c:v>SE</c:v>
                </c:pt>
                <c:pt idx="43">
                  <c:v>f.</c:v>
                </c:pt>
                <c:pt idx="46">
                  <c:v>m.</c:v>
                </c:pt>
                <c:pt idx="47">
                  <c:v>NL</c:v>
                </c:pt>
                <c:pt idx="48">
                  <c:v>f.</c:v>
                </c:pt>
              </c:strCache>
            </c:strRef>
          </c:cat>
          <c:val>
            <c:numRef>
              <c:f>'6.1'!$J$49:$J$98</c:f>
              <c:numCache>
                <c:formatCode>General</c:formatCode>
                <c:ptCount val="50"/>
                <c:pt idx="3" formatCode="#\ ##0.0">
                  <c:v>49.152393610351837</c:v>
                </c:pt>
                <c:pt idx="8" formatCode="#\ ##0.0">
                  <c:v>34.186785547539799</c:v>
                </c:pt>
                <c:pt idx="13" formatCode="#\ ##0.0">
                  <c:v>36.3427797542044</c:v>
                </c:pt>
                <c:pt idx="18" formatCode="#\ ##0.0">
                  <c:v>38.612212074214483</c:v>
                </c:pt>
                <c:pt idx="23" formatCode="#\ ##0.0">
                  <c:v>35.201272646266688</c:v>
                </c:pt>
                <c:pt idx="28" formatCode="#\ ##0.0">
                  <c:v>30.973306309025826</c:v>
                </c:pt>
                <c:pt idx="33" formatCode="#\ ##0.0">
                  <c:v>28.446655826136062</c:v>
                </c:pt>
                <c:pt idx="38" formatCode="#\ ##0.0">
                  <c:v>25.80461730922325</c:v>
                </c:pt>
                <c:pt idx="43" formatCode="#\ ##0.0">
                  <c:v>24.174619551199381</c:v>
                </c:pt>
                <c:pt idx="48" formatCode="#\ ##0.0">
                  <c:v>21.590604797062085</c:v>
                </c:pt>
              </c:numCache>
            </c:numRef>
          </c:val>
          <c:extLst>
            <c:ext xmlns:c16="http://schemas.microsoft.com/office/drawing/2014/chart" uri="{C3380CC4-5D6E-409C-BE32-E72D297353CC}">
              <c16:uniqueId val="{00000007-059E-4702-B4B7-3649BCEAE312}"/>
            </c:ext>
          </c:extLst>
        </c:ser>
        <c:dLbls>
          <c:showLegendKey val="0"/>
          <c:showVal val="0"/>
          <c:showCatName val="0"/>
          <c:showSerName val="0"/>
          <c:showPercent val="0"/>
          <c:showBubbleSize val="0"/>
        </c:dLbls>
        <c:gapWidth val="0"/>
        <c:overlap val="100"/>
        <c:axId val="99574528"/>
        <c:axId val="99576448"/>
      </c:barChart>
      <c:catAx>
        <c:axId val="99574528"/>
        <c:scaling>
          <c:orientation val="minMax"/>
        </c:scaling>
        <c:delete val="0"/>
        <c:axPos val="b"/>
        <c:numFmt formatCode="General" sourceLinked="0"/>
        <c:majorTickMark val="none"/>
        <c:minorTickMark val="none"/>
        <c:tickLblPos val="nextTo"/>
        <c:crossAx val="99576448"/>
        <c:crosses val="autoZero"/>
        <c:auto val="1"/>
        <c:lblAlgn val="ctr"/>
        <c:lblOffset val="100"/>
        <c:noMultiLvlLbl val="0"/>
      </c:catAx>
      <c:valAx>
        <c:axId val="99576448"/>
        <c:scaling>
          <c:orientation val="minMax"/>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99574528"/>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21421919077789098"/>
          <c:y val="0.95021420726834893"/>
          <c:w val="0.57495555809729859"/>
          <c:h val="4.9785792731651034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68891487281401E-2"/>
          <c:y val="3.8888874970179163E-2"/>
          <c:w val="0.92766317467483606"/>
          <c:h val="0.83564731882502707"/>
        </c:manualLayout>
      </c:layout>
      <c:barChart>
        <c:barDir val="col"/>
        <c:grouping val="clustered"/>
        <c:varyColors val="0"/>
        <c:ser>
          <c:idx val="0"/>
          <c:order val="0"/>
          <c:tx>
            <c:strRef>
              <c:f>'6.2'!$C$55</c:f>
              <c:strCache>
                <c:ptCount val="1"/>
                <c:pt idx="0">
                  <c:v>ISCED 5</c:v>
                </c:pt>
              </c:strCache>
            </c:strRef>
          </c:tx>
          <c:spPr>
            <a:solidFill>
              <a:schemeClr val="accent4">
                <a:lumMod val="60000"/>
                <a:lumOff val="40000"/>
              </a:schemeClr>
            </a:solidFill>
            <a:ln w="6350">
              <a:solidFill>
                <a:schemeClr val="bg1"/>
              </a:solidFill>
            </a:ln>
          </c:spPr>
          <c:invertIfNegative val="0"/>
          <c:cat>
            <c:strRef>
              <c:f>'6.2'!$B$56:$B$70</c:f>
              <c:strCache>
                <c:ptCount val="15"/>
                <c:pt idx="0">
                  <c:v>EE</c:v>
                </c:pt>
                <c:pt idx="1">
                  <c:v>SE</c:v>
                </c:pt>
                <c:pt idx="2">
                  <c:v>BE (2016)</c:v>
                </c:pt>
                <c:pt idx="3">
                  <c:v>DK</c:v>
                </c:pt>
                <c:pt idx="4">
                  <c:v>UK</c:v>
                </c:pt>
                <c:pt idx="5">
                  <c:v>FI (2016)</c:v>
                </c:pt>
                <c:pt idx="6">
                  <c:v>EU-23</c:v>
                </c:pt>
                <c:pt idx="7">
                  <c:v>EL</c:v>
                </c:pt>
                <c:pt idx="8">
                  <c:v>AT</c:v>
                </c:pt>
                <c:pt idx="9">
                  <c:v>DE</c:v>
                </c:pt>
                <c:pt idx="10">
                  <c:v>NL</c:v>
                </c:pt>
                <c:pt idx="11">
                  <c:v>ES (2016)</c:v>
                </c:pt>
                <c:pt idx="12">
                  <c:v>IE</c:v>
                </c:pt>
                <c:pt idx="13">
                  <c:v>FR (2015)</c:v>
                </c:pt>
                <c:pt idx="14">
                  <c:v>HU</c:v>
                </c:pt>
              </c:strCache>
            </c:strRef>
          </c:cat>
          <c:val>
            <c:numRef>
              <c:f>'6.2'!$C$56:$C$70</c:f>
              <c:numCache>
                <c:formatCode>0</c:formatCode>
                <c:ptCount val="15"/>
                <c:pt idx="0">
                  <c:v>92.800129999999996</c:v>
                </c:pt>
                <c:pt idx="1">
                  <c:v>102.60420000000001</c:v>
                </c:pt>
                <c:pt idx="2">
                  <c:v>108.7657</c:v>
                </c:pt>
                <c:pt idx="3">
                  <c:v>114.7882</c:v>
                </c:pt>
                <c:pt idx="4">
                  <c:v>112.72629999999999</c:v>
                </c:pt>
                <c:pt idx="5">
                  <c:v>123.9667</c:v>
                </c:pt>
                <c:pt idx="6">
                  <c:v>120.80110000000001</c:v>
                </c:pt>
                <c:pt idx="7">
                  <c:v>169.96979999999999</c:v>
                </c:pt>
                <c:pt idx="8">
                  <c:v>131.4511</c:v>
                </c:pt>
                <c:pt idx="9">
                  <c:v>149.30680000000001</c:v>
                </c:pt>
                <c:pt idx="10">
                  <c:v>131.67189999999999</c:v>
                </c:pt>
                <c:pt idx="11">
                  <c:v>117.06699999999999</c:v>
                </c:pt>
                <c:pt idx="12">
                  <c:v>135.2236</c:v>
                </c:pt>
                <c:pt idx="13">
                  <c:v>126.4055</c:v>
                </c:pt>
                <c:pt idx="14">
                  <c:v>110.3472</c:v>
                </c:pt>
              </c:numCache>
            </c:numRef>
          </c:val>
          <c:extLst>
            <c:ext xmlns:c16="http://schemas.microsoft.com/office/drawing/2014/chart" uri="{C3380CC4-5D6E-409C-BE32-E72D297353CC}">
              <c16:uniqueId val="{00000000-716A-4F92-96B7-8CE0407A04E9}"/>
            </c:ext>
          </c:extLst>
        </c:ser>
        <c:ser>
          <c:idx val="1"/>
          <c:order val="1"/>
          <c:tx>
            <c:strRef>
              <c:f>'6.2'!$D$55</c:f>
              <c:strCache>
                <c:ptCount val="1"/>
                <c:pt idx="0">
                  <c:v>ISCED 6</c:v>
                </c:pt>
              </c:strCache>
            </c:strRef>
          </c:tx>
          <c:spPr>
            <a:solidFill>
              <a:schemeClr val="accent4"/>
            </a:solidFill>
            <a:ln w="6350">
              <a:solidFill>
                <a:schemeClr val="bg1"/>
              </a:solidFill>
            </a:ln>
          </c:spPr>
          <c:invertIfNegative val="0"/>
          <c:cat>
            <c:strRef>
              <c:f>'6.2'!$B$56:$B$70</c:f>
              <c:strCache>
                <c:ptCount val="15"/>
                <c:pt idx="0">
                  <c:v>EE</c:v>
                </c:pt>
                <c:pt idx="1">
                  <c:v>SE</c:v>
                </c:pt>
                <c:pt idx="2">
                  <c:v>BE (2016)</c:v>
                </c:pt>
                <c:pt idx="3">
                  <c:v>DK</c:v>
                </c:pt>
                <c:pt idx="4">
                  <c:v>UK</c:v>
                </c:pt>
                <c:pt idx="5">
                  <c:v>FI (2016)</c:v>
                </c:pt>
                <c:pt idx="6">
                  <c:v>EU-23</c:v>
                </c:pt>
                <c:pt idx="7">
                  <c:v>EL</c:v>
                </c:pt>
                <c:pt idx="8">
                  <c:v>AT</c:v>
                </c:pt>
                <c:pt idx="9">
                  <c:v>DE</c:v>
                </c:pt>
                <c:pt idx="10">
                  <c:v>NL</c:v>
                </c:pt>
                <c:pt idx="11">
                  <c:v>ES (2016)</c:v>
                </c:pt>
                <c:pt idx="12">
                  <c:v>IE</c:v>
                </c:pt>
                <c:pt idx="13">
                  <c:v>FR (2015)</c:v>
                </c:pt>
                <c:pt idx="14">
                  <c:v>HU</c:v>
                </c:pt>
              </c:strCache>
            </c:strRef>
          </c:cat>
          <c:val>
            <c:numRef>
              <c:f>'6.2'!$D$56:$D$70</c:f>
              <c:numCache>
                <c:formatCode>0</c:formatCode>
                <c:ptCount val="15"/>
                <c:pt idx="0">
                  <c:v>129.92439999999999</c:v>
                </c:pt>
                <c:pt idx="1">
                  <c:v>111.73050000000001</c:v>
                </c:pt>
                <c:pt idx="2">
                  <c:v>116.8926</c:v>
                </c:pt>
                <c:pt idx="3">
                  <c:v>110.32510000000001</c:v>
                </c:pt>
                <c:pt idx="4">
                  <c:v>142.1874</c:v>
                </c:pt>
                <c:pt idx="5">
                  <c:v>123.3389</c:v>
                </c:pt>
                <c:pt idx="6">
                  <c:v>137.7681</c:v>
                </c:pt>
                <c:pt idx="7">
                  <c:v>129.3998</c:v>
                </c:pt>
                <c:pt idx="8">
                  <c:v>93.415440000000004</c:v>
                </c:pt>
                <c:pt idx="9">
                  <c:v>163.15559999999999</c:v>
                </c:pt>
                <c:pt idx="10">
                  <c:v>131.9306</c:v>
                </c:pt>
                <c:pt idx="11">
                  <c:v>152.0351</c:v>
                </c:pt>
                <c:pt idx="12">
                  <c:v>180.76779999999999</c:v>
                </c:pt>
                <c:pt idx="13">
                  <c:v>147.28649999999999</c:v>
                </c:pt>
                <c:pt idx="14">
                  <c:v>158.8126</c:v>
                </c:pt>
              </c:numCache>
            </c:numRef>
          </c:val>
          <c:extLst>
            <c:ext xmlns:c16="http://schemas.microsoft.com/office/drawing/2014/chart" uri="{C3380CC4-5D6E-409C-BE32-E72D297353CC}">
              <c16:uniqueId val="{00000001-716A-4F92-96B7-8CE0407A04E9}"/>
            </c:ext>
          </c:extLst>
        </c:ser>
        <c:ser>
          <c:idx val="2"/>
          <c:order val="2"/>
          <c:tx>
            <c:strRef>
              <c:f>'6.2'!$E$55</c:f>
              <c:strCache>
                <c:ptCount val="1"/>
                <c:pt idx="0">
                  <c:v>ISCED 7/8</c:v>
                </c:pt>
              </c:strCache>
            </c:strRef>
          </c:tx>
          <c:spPr>
            <a:solidFill>
              <a:schemeClr val="accent4">
                <a:lumMod val="75000"/>
              </a:schemeClr>
            </a:solidFill>
            <a:ln w="6350">
              <a:solidFill>
                <a:schemeClr val="bg1"/>
              </a:solidFill>
            </a:ln>
          </c:spPr>
          <c:invertIfNegative val="0"/>
          <c:cat>
            <c:strRef>
              <c:f>'6.2'!$B$56:$B$70</c:f>
              <c:strCache>
                <c:ptCount val="15"/>
                <c:pt idx="0">
                  <c:v>EE</c:v>
                </c:pt>
                <c:pt idx="1">
                  <c:v>SE</c:v>
                </c:pt>
                <c:pt idx="2">
                  <c:v>BE (2016)</c:v>
                </c:pt>
                <c:pt idx="3">
                  <c:v>DK</c:v>
                </c:pt>
                <c:pt idx="4">
                  <c:v>UK</c:v>
                </c:pt>
                <c:pt idx="5">
                  <c:v>FI (2016)</c:v>
                </c:pt>
                <c:pt idx="6">
                  <c:v>EU-23</c:v>
                </c:pt>
                <c:pt idx="7">
                  <c:v>EL</c:v>
                </c:pt>
                <c:pt idx="8">
                  <c:v>AT</c:v>
                </c:pt>
                <c:pt idx="9">
                  <c:v>DE</c:v>
                </c:pt>
                <c:pt idx="10">
                  <c:v>NL</c:v>
                </c:pt>
                <c:pt idx="11">
                  <c:v>ES (2016)</c:v>
                </c:pt>
                <c:pt idx="12">
                  <c:v>IE</c:v>
                </c:pt>
                <c:pt idx="13">
                  <c:v>FR (2015)</c:v>
                </c:pt>
                <c:pt idx="14">
                  <c:v>HU</c:v>
                </c:pt>
              </c:strCache>
            </c:strRef>
          </c:cat>
          <c:val>
            <c:numRef>
              <c:f>'6.2'!$E$56:$E$70</c:f>
              <c:numCache>
                <c:formatCode>0</c:formatCode>
                <c:ptCount val="15"/>
                <c:pt idx="0">
                  <c:v>140.75989999999999</c:v>
                </c:pt>
                <c:pt idx="1">
                  <c:v>147.27760000000001</c:v>
                </c:pt>
                <c:pt idx="2">
                  <c:v>149.92599999999999</c:v>
                </c:pt>
                <c:pt idx="3">
                  <c:v>162.60470000000001</c:v>
                </c:pt>
                <c:pt idx="4">
                  <c:v>164.50989999999999</c:v>
                </c:pt>
                <c:pt idx="5">
                  <c:v>167.6403</c:v>
                </c:pt>
                <c:pt idx="6">
                  <c:v>174.04650000000001</c:v>
                </c:pt>
                <c:pt idx="7">
                  <c:v>176.48310000000001</c:v>
                </c:pt>
                <c:pt idx="8">
                  <c:v>180.84190000000001</c:v>
                </c:pt>
                <c:pt idx="9">
                  <c:v>183.34270000000001</c:v>
                </c:pt>
                <c:pt idx="10">
                  <c:v>183.99080000000001</c:v>
                </c:pt>
                <c:pt idx="11">
                  <c:v>185.09020000000001</c:v>
                </c:pt>
                <c:pt idx="12">
                  <c:v>200.1935</c:v>
                </c:pt>
                <c:pt idx="13">
                  <c:v>210.43219999999999</c:v>
                </c:pt>
                <c:pt idx="14">
                  <c:v>216.30330000000001</c:v>
                </c:pt>
              </c:numCache>
            </c:numRef>
          </c:val>
          <c:extLst>
            <c:ext xmlns:c16="http://schemas.microsoft.com/office/drawing/2014/chart" uri="{C3380CC4-5D6E-409C-BE32-E72D297353CC}">
              <c16:uniqueId val="{00000002-716A-4F92-96B7-8CE0407A04E9}"/>
            </c:ext>
          </c:extLst>
        </c:ser>
        <c:dLbls>
          <c:showLegendKey val="0"/>
          <c:showVal val="0"/>
          <c:showCatName val="0"/>
          <c:showSerName val="0"/>
          <c:showPercent val="0"/>
          <c:showBubbleSize val="0"/>
        </c:dLbls>
        <c:gapWidth val="150"/>
        <c:axId val="103948288"/>
        <c:axId val="105279488"/>
      </c:barChart>
      <c:lineChart>
        <c:grouping val="standard"/>
        <c:varyColors val="0"/>
        <c:ser>
          <c:idx val="3"/>
          <c:order val="3"/>
          <c:tx>
            <c:strRef>
              <c:f>'6.2'!$F$55</c:f>
              <c:strCache>
                <c:ptCount val="1"/>
                <c:pt idx="0">
                  <c:v>100 = Labour income of individuals with ISCED 3   </c:v>
                </c:pt>
              </c:strCache>
            </c:strRef>
          </c:tx>
          <c:spPr>
            <a:ln w="25400">
              <a:solidFill>
                <a:schemeClr val="tx1"/>
              </a:solidFill>
            </a:ln>
          </c:spPr>
          <c:marker>
            <c:symbol val="none"/>
          </c:marker>
          <c:cat>
            <c:strRef>
              <c:f>'6.2'!$B$56:$B$70</c:f>
              <c:strCache>
                <c:ptCount val="15"/>
                <c:pt idx="0">
                  <c:v>EE</c:v>
                </c:pt>
                <c:pt idx="1">
                  <c:v>SE</c:v>
                </c:pt>
                <c:pt idx="2">
                  <c:v>BE (2016)</c:v>
                </c:pt>
                <c:pt idx="3">
                  <c:v>DK</c:v>
                </c:pt>
                <c:pt idx="4">
                  <c:v>UK</c:v>
                </c:pt>
                <c:pt idx="5">
                  <c:v>FI (2016)</c:v>
                </c:pt>
                <c:pt idx="6">
                  <c:v>EU-23</c:v>
                </c:pt>
                <c:pt idx="7">
                  <c:v>EL</c:v>
                </c:pt>
                <c:pt idx="8">
                  <c:v>AT</c:v>
                </c:pt>
                <c:pt idx="9">
                  <c:v>DE</c:v>
                </c:pt>
                <c:pt idx="10">
                  <c:v>NL</c:v>
                </c:pt>
                <c:pt idx="11">
                  <c:v>ES (2016)</c:v>
                </c:pt>
                <c:pt idx="12">
                  <c:v>IE</c:v>
                </c:pt>
                <c:pt idx="13">
                  <c:v>FR (2015)</c:v>
                </c:pt>
                <c:pt idx="14">
                  <c:v>HU</c:v>
                </c:pt>
              </c:strCache>
            </c:strRef>
          </c:cat>
          <c:val>
            <c:numRef>
              <c:f>'6.2'!$F$56:$F$70</c:f>
              <c:numCache>
                <c:formatCode>General</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3-716A-4F92-96B7-8CE0407A04E9}"/>
            </c:ext>
          </c:extLst>
        </c:ser>
        <c:dLbls>
          <c:showLegendKey val="0"/>
          <c:showVal val="0"/>
          <c:showCatName val="0"/>
          <c:showSerName val="0"/>
          <c:showPercent val="0"/>
          <c:showBubbleSize val="0"/>
        </c:dLbls>
        <c:marker val="1"/>
        <c:smooth val="0"/>
        <c:axId val="103948288"/>
        <c:axId val="105279488"/>
      </c:lineChart>
      <c:catAx>
        <c:axId val="103948288"/>
        <c:scaling>
          <c:orientation val="minMax"/>
        </c:scaling>
        <c:delete val="0"/>
        <c:axPos val="b"/>
        <c:numFmt formatCode="General" sourceLinked="0"/>
        <c:majorTickMark val="out"/>
        <c:minorTickMark val="none"/>
        <c:tickLblPos val="nextTo"/>
        <c:txPr>
          <a:bodyPr/>
          <a:lstStyle/>
          <a:p>
            <a:pPr>
              <a:defRPr b="1"/>
            </a:pPr>
            <a:endParaRPr lang="fr-FR"/>
          </a:p>
        </c:txPr>
        <c:crossAx val="105279488"/>
        <c:crosses val="autoZero"/>
        <c:auto val="1"/>
        <c:lblAlgn val="ctr"/>
        <c:lblOffset val="100"/>
        <c:noMultiLvlLbl val="0"/>
      </c:catAx>
      <c:valAx>
        <c:axId val="105279488"/>
        <c:scaling>
          <c:orientation val="minMax"/>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103948288"/>
        <c:crosses val="autoZero"/>
        <c:crossBetween val="between"/>
      </c:valAx>
    </c:plotArea>
    <c:legend>
      <c:legendPos val="b"/>
      <c:layout>
        <c:manualLayout>
          <c:xMode val="edge"/>
          <c:yMode val="edge"/>
          <c:x val="0.13575101115629984"/>
          <c:y val="0.94888075479492595"/>
          <c:w val="0.73192409632195754"/>
          <c:h val="5.11192452050740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431496062992124E-2"/>
          <c:y val="3.918575534680796E-2"/>
          <c:w val="0.93412405949256339"/>
          <c:h val="0.83081430916803622"/>
        </c:manualLayout>
      </c:layout>
      <c:barChart>
        <c:barDir val="col"/>
        <c:grouping val="clustered"/>
        <c:varyColors val="0"/>
        <c:ser>
          <c:idx val="0"/>
          <c:order val="0"/>
          <c:tx>
            <c:strRef>
              <c:f>'6.2'!$C$4</c:f>
              <c:strCache>
                <c:ptCount val="1"/>
                <c:pt idx="0">
                  <c:v>25-64 year olds</c:v>
                </c:pt>
              </c:strCache>
            </c:strRef>
          </c:tx>
          <c:spPr>
            <a:solidFill>
              <a:schemeClr val="accent4">
                <a:lumMod val="60000"/>
                <a:lumOff val="40000"/>
              </a:schemeClr>
            </a:solidFill>
            <a:ln w="6350">
              <a:solidFill>
                <a:schemeClr val="bg1"/>
              </a:solidFill>
            </a:ln>
          </c:spPr>
          <c:invertIfNegative val="0"/>
          <c:cat>
            <c:strRef>
              <c:f>'6.2'!$B$5:$B$26</c:f>
              <c:strCache>
                <c:ptCount val="22"/>
                <c:pt idx="0">
                  <c:v>HU</c:v>
                </c:pt>
                <c:pt idx="1">
                  <c:v>SK</c:v>
                </c:pt>
                <c:pt idx="2">
                  <c:v>CZ (2015)</c:v>
                </c:pt>
                <c:pt idx="3">
                  <c:v>IT (2015)</c:v>
                </c:pt>
                <c:pt idx="4">
                  <c:v>PL (2016)</c:v>
                </c:pt>
                <c:pt idx="5">
                  <c:v>FR (2015)</c:v>
                </c:pt>
                <c:pt idx="6">
                  <c:v>IE</c:v>
                </c:pt>
                <c:pt idx="7">
                  <c:v>PT</c:v>
                </c:pt>
                <c:pt idx="8">
                  <c:v>EE</c:v>
                </c:pt>
                <c:pt idx="9">
                  <c:v>DE</c:v>
                </c:pt>
                <c:pt idx="10">
                  <c:v>AT</c:v>
                </c:pt>
                <c:pt idx="11">
                  <c:v>LT (2014)</c:v>
                </c:pt>
                <c:pt idx="12">
                  <c:v>EU--23</c:v>
                </c:pt>
                <c:pt idx="13">
                  <c:v>DK</c:v>
                </c:pt>
                <c:pt idx="14">
                  <c:v>FI (2016)</c:v>
                </c:pt>
                <c:pt idx="15">
                  <c:v>NL</c:v>
                </c:pt>
                <c:pt idx="16">
                  <c:v>UK</c:v>
                </c:pt>
                <c:pt idx="17">
                  <c:v>SE</c:v>
                </c:pt>
                <c:pt idx="18">
                  <c:v>EL</c:v>
                </c:pt>
                <c:pt idx="19">
                  <c:v>ES (2016)</c:v>
                </c:pt>
                <c:pt idx="20">
                  <c:v>SI</c:v>
                </c:pt>
                <c:pt idx="21">
                  <c:v>BE (2016)</c:v>
                </c:pt>
              </c:strCache>
            </c:strRef>
          </c:cat>
          <c:val>
            <c:numRef>
              <c:f>'6.2'!$C$5:$C$26</c:f>
              <c:numCache>
                <c:formatCode>0</c:formatCode>
                <c:ptCount val="22"/>
                <c:pt idx="0">
                  <c:v>67.485140000000001</c:v>
                </c:pt>
                <c:pt idx="1">
                  <c:v>69.087100000000007</c:v>
                </c:pt>
                <c:pt idx="2">
                  <c:v>69.324939999999998</c:v>
                </c:pt>
                <c:pt idx="3">
                  <c:v>70.311390000000003</c:v>
                </c:pt>
                <c:pt idx="4">
                  <c:v>70.863799999999998</c:v>
                </c:pt>
                <c:pt idx="5">
                  <c:v>71.092799999999997</c:v>
                </c:pt>
                <c:pt idx="6">
                  <c:v>71.817049999999995</c:v>
                </c:pt>
                <c:pt idx="7">
                  <c:v>72.062569999999994</c:v>
                </c:pt>
                <c:pt idx="8">
                  <c:v>72.713369999999998</c:v>
                </c:pt>
                <c:pt idx="9">
                  <c:v>74.115369999999999</c:v>
                </c:pt>
                <c:pt idx="10">
                  <c:v>75.422250000000005</c:v>
                </c:pt>
                <c:pt idx="11">
                  <c:v>75.46163</c:v>
                </c:pt>
                <c:pt idx="12">
                  <c:v>75.538420000000002</c:v>
                </c:pt>
                <c:pt idx="13">
                  <c:v>75.892920000000004</c:v>
                </c:pt>
                <c:pt idx="14">
                  <c:v>76.914259999999999</c:v>
                </c:pt>
                <c:pt idx="15">
                  <c:v>77.081410000000005</c:v>
                </c:pt>
                <c:pt idx="16">
                  <c:v>77.586259999999996</c:v>
                </c:pt>
                <c:pt idx="17">
                  <c:v>78.09769</c:v>
                </c:pt>
                <c:pt idx="18">
                  <c:v>78.719160000000002</c:v>
                </c:pt>
                <c:pt idx="19">
                  <c:v>82.167240000000007</c:v>
                </c:pt>
                <c:pt idx="20">
                  <c:v>83.090320000000006</c:v>
                </c:pt>
                <c:pt idx="21">
                  <c:v>86.495490000000004</c:v>
                </c:pt>
              </c:numCache>
            </c:numRef>
          </c:val>
          <c:extLst>
            <c:ext xmlns:c16="http://schemas.microsoft.com/office/drawing/2014/chart" uri="{C3380CC4-5D6E-409C-BE32-E72D297353CC}">
              <c16:uniqueId val="{00000000-32BD-4CCF-821C-1C92CB52FE6E}"/>
            </c:ext>
          </c:extLst>
        </c:ser>
        <c:ser>
          <c:idx val="1"/>
          <c:order val="1"/>
          <c:tx>
            <c:strRef>
              <c:f>'6.2'!$D$4</c:f>
              <c:strCache>
                <c:ptCount val="1"/>
                <c:pt idx="0">
                  <c:v>35-44 year olds</c:v>
                </c:pt>
              </c:strCache>
            </c:strRef>
          </c:tx>
          <c:spPr>
            <a:solidFill>
              <a:schemeClr val="accent4"/>
            </a:solidFill>
            <a:ln w="6350">
              <a:solidFill>
                <a:schemeClr val="bg1"/>
              </a:solidFill>
            </a:ln>
          </c:spPr>
          <c:invertIfNegative val="0"/>
          <c:cat>
            <c:strRef>
              <c:f>'6.2'!$B$5:$B$26</c:f>
              <c:strCache>
                <c:ptCount val="22"/>
                <c:pt idx="0">
                  <c:v>HU</c:v>
                </c:pt>
                <c:pt idx="1">
                  <c:v>SK</c:v>
                </c:pt>
                <c:pt idx="2">
                  <c:v>CZ (2015)</c:v>
                </c:pt>
                <c:pt idx="3">
                  <c:v>IT (2015)</c:v>
                </c:pt>
                <c:pt idx="4">
                  <c:v>PL (2016)</c:v>
                </c:pt>
                <c:pt idx="5">
                  <c:v>FR (2015)</c:v>
                </c:pt>
                <c:pt idx="6">
                  <c:v>IE</c:v>
                </c:pt>
                <c:pt idx="7">
                  <c:v>PT</c:v>
                </c:pt>
                <c:pt idx="8">
                  <c:v>EE</c:v>
                </c:pt>
                <c:pt idx="9">
                  <c:v>DE</c:v>
                </c:pt>
                <c:pt idx="10">
                  <c:v>AT</c:v>
                </c:pt>
                <c:pt idx="11">
                  <c:v>LT (2014)</c:v>
                </c:pt>
                <c:pt idx="12">
                  <c:v>EU--23</c:v>
                </c:pt>
                <c:pt idx="13">
                  <c:v>DK</c:v>
                </c:pt>
                <c:pt idx="14">
                  <c:v>FI (2016)</c:v>
                </c:pt>
                <c:pt idx="15">
                  <c:v>NL</c:v>
                </c:pt>
                <c:pt idx="16">
                  <c:v>UK</c:v>
                </c:pt>
                <c:pt idx="17">
                  <c:v>SE</c:v>
                </c:pt>
                <c:pt idx="18">
                  <c:v>EL</c:v>
                </c:pt>
                <c:pt idx="19">
                  <c:v>ES (2016)</c:v>
                </c:pt>
                <c:pt idx="20">
                  <c:v>SI</c:v>
                </c:pt>
                <c:pt idx="21">
                  <c:v>BE (2016)</c:v>
                </c:pt>
              </c:strCache>
            </c:strRef>
          </c:cat>
          <c:val>
            <c:numRef>
              <c:f>'6.2'!$D$5:$D$26</c:f>
              <c:numCache>
                <c:formatCode>0</c:formatCode>
                <c:ptCount val="22"/>
                <c:pt idx="0">
                  <c:v>63.279530000000001</c:v>
                </c:pt>
                <c:pt idx="1">
                  <c:v>64.271780000000007</c:v>
                </c:pt>
                <c:pt idx="2">
                  <c:v>65.826220000000006</c:v>
                </c:pt>
                <c:pt idx="3">
                  <c:v>64.324209999999994</c:v>
                </c:pt>
                <c:pt idx="4">
                  <c:v>68.905169999999998</c:v>
                </c:pt>
                <c:pt idx="5">
                  <c:v>76.111050000000006</c:v>
                </c:pt>
                <c:pt idx="6">
                  <c:v>83.001739999999998</c:v>
                </c:pt>
                <c:pt idx="7">
                  <c:v>76.000309999999999</c:v>
                </c:pt>
                <c:pt idx="8">
                  <c:v>82.158709999999999</c:v>
                </c:pt>
                <c:pt idx="9">
                  <c:v>72.280180000000001</c:v>
                </c:pt>
                <c:pt idx="10">
                  <c:v>74.510329999999996</c:v>
                </c:pt>
                <c:pt idx="11">
                  <c:v>69.937470000000005</c:v>
                </c:pt>
                <c:pt idx="12">
                  <c:v>76.209909999999994</c:v>
                </c:pt>
                <c:pt idx="13">
                  <c:v>78.362830000000002</c:v>
                </c:pt>
                <c:pt idx="14">
                  <c:v>76.395820000000001</c:v>
                </c:pt>
                <c:pt idx="15">
                  <c:v>87.301990000000004</c:v>
                </c:pt>
                <c:pt idx="16">
                  <c:v>77.09742</c:v>
                </c:pt>
                <c:pt idx="17">
                  <c:v>79.423349999999999</c:v>
                </c:pt>
                <c:pt idx="18">
                  <c:v>81.386200000000002</c:v>
                </c:pt>
                <c:pt idx="19">
                  <c:v>82.742289999999997</c:v>
                </c:pt>
                <c:pt idx="20">
                  <c:v>80.934650000000005</c:v>
                </c:pt>
                <c:pt idx="21">
                  <c:v>87.189760000000007</c:v>
                </c:pt>
              </c:numCache>
            </c:numRef>
          </c:val>
          <c:extLst>
            <c:ext xmlns:c16="http://schemas.microsoft.com/office/drawing/2014/chart" uri="{C3380CC4-5D6E-409C-BE32-E72D297353CC}">
              <c16:uniqueId val="{00000001-32BD-4CCF-821C-1C92CB52FE6E}"/>
            </c:ext>
          </c:extLst>
        </c:ser>
        <c:dLbls>
          <c:showLegendKey val="0"/>
          <c:showVal val="0"/>
          <c:showCatName val="0"/>
          <c:showSerName val="0"/>
          <c:showPercent val="0"/>
          <c:showBubbleSize val="0"/>
        </c:dLbls>
        <c:gapWidth val="150"/>
        <c:axId val="113568768"/>
        <c:axId val="115774592"/>
      </c:barChart>
      <c:lineChart>
        <c:grouping val="standard"/>
        <c:varyColors val="0"/>
        <c:ser>
          <c:idx val="3"/>
          <c:order val="2"/>
          <c:spPr>
            <a:ln w="25400">
              <a:solidFill>
                <a:schemeClr val="tx1"/>
              </a:solidFill>
            </a:ln>
          </c:spPr>
          <c:marker>
            <c:symbol val="none"/>
          </c:marker>
          <c:cat>
            <c:strRef>
              <c:f>'6.2'!$B$5:$B$26</c:f>
              <c:strCache>
                <c:ptCount val="22"/>
                <c:pt idx="0">
                  <c:v>HU</c:v>
                </c:pt>
                <c:pt idx="1">
                  <c:v>SK</c:v>
                </c:pt>
                <c:pt idx="2">
                  <c:v>CZ (2015)</c:v>
                </c:pt>
                <c:pt idx="3">
                  <c:v>IT (2015)</c:v>
                </c:pt>
                <c:pt idx="4">
                  <c:v>PL (2016)</c:v>
                </c:pt>
                <c:pt idx="5">
                  <c:v>FR (2015)</c:v>
                </c:pt>
                <c:pt idx="6">
                  <c:v>IE</c:v>
                </c:pt>
                <c:pt idx="7">
                  <c:v>PT</c:v>
                </c:pt>
                <c:pt idx="8">
                  <c:v>EE</c:v>
                </c:pt>
                <c:pt idx="9">
                  <c:v>DE</c:v>
                </c:pt>
                <c:pt idx="10">
                  <c:v>AT</c:v>
                </c:pt>
                <c:pt idx="11">
                  <c:v>LT (2014)</c:v>
                </c:pt>
                <c:pt idx="12">
                  <c:v>EU--23</c:v>
                </c:pt>
                <c:pt idx="13">
                  <c:v>DK</c:v>
                </c:pt>
                <c:pt idx="14">
                  <c:v>FI (2016)</c:v>
                </c:pt>
                <c:pt idx="15">
                  <c:v>NL</c:v>
                </c:pt>
                <c:pt idx="16">
                  <c:v>UK</c:v>
                </c:pt>
                <c:pt idx="17">
                  <c:v>SE</c:v>
                </c:pt>
                <c:pt idx="18">
                  <c:v>EL</c:v>
                </c:pt>
                <c:pt idx="19">
                  <c:v>ES (2016)</c:v>
                </c:pt>
                <c:pt idx="20">
                  <c:v>SI</c:v>
                </c:pt>
                <c:pt idx="21">
                  <c:v>BE (2016)</c:v>
                </c:pt>
              </c:strCache>
            </c:strRef>
          </c:cat>
          <c:val>
            <c:numRef>
              <c:f>'6.2'!$E$5:$E$26</c:f>
              <c:numCache>
                <c:formatCode>General</c:formatCode>
                <c:ptCount val="2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numCache>
            </c:numRef>
          </c:val>
          <c:smooth val="0"/>
          <c:extLst>
            <c:ext xmlns:c16="http://schemas.microsoft.com/office/drawing/2014/chart" uri="{C3380CC4-5D6E-409C-BE32-E72D297353CC}">
              <c16:uniqueId val="{00000002-32BD-4CCF-821C-1C92CB52FE6E}"/>
            </c:ext>
          </c:extLst>
        </c:ser>
        <c:dLbls>
          <c:showLegendKey val="0"/>
          <c:showVal val="0"/>
          <c:showCatName val="0"/>
          <c:showSerName val="0"/>
          <c:showPercent val="0"/>
          <c:showBubbleSize val="0"/>
        </c:dLbls>
        <c:marker val="1"/>
        <c:smooth val="0"/>
        <c:axId val="113568768"/>
        <c:axId val="115774592"/>
      </c:lineChart>
      <c:catAx>
        <c:axId val="113568768"/>
        <c:scaling>
          <c:orientation val="minMax"/>
        </c:scaling>
        <c:delete val="0"/>
        <c:axPos val="b"/>
        <c:numFmt formatCode="General" sourceLinked="0"/>
        <c:majorTickMark val="out"/>
        <c:minorTickMark val="none"/>
        <c:tickLblPos val="nextTo"/>
        <c:txPr>
          <a:bodyPr rot="0" vert="horz"/>
          <a:lstStyle/>
          <a:p>
            <a:pPr>
              <a:defRPr b="1"/>
            </a:pPr>
            <a:endParaRPr lang="fr-FR"/>
          </a:p>
        </c:txPr>
        <c:crossAx val="115774592"/>
        <c:crosses val="autoZero"/>
        <c:auto val="1"/>
        <c:lblAlgn val="ctr"/>
        <c:lblOffset val="100"/>
        <c:noMultiLvlLbl val="0"/>
      </c:catAx>
      <c:valAx>
        <c:axId val="115774592"/>
        <c:scaling>
          <c:orientation val="minMax"/>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113568768"/>
        <c:crosses val="autoZero"/>
        <c:crossBetween val="between"/>
      </c:valAx>
    </c:plotArea>
    <c:legend>
      <c:legendPos val="b"/>
      <c:legendEntry>
        <c:idx val="2"/>
        <c:delete val="1"/>
      </c:legendEntry>
      <c:layout>
        <c:manualLayout>
          <c:xMode val="edge"/>
          <c:yMode val="edge"/>
          <c:x val="0.1149562554680665"/>
          <c:y val="0.95917753110667359"/>
          <c:w val="0.77897637795275587"/>
          <c:h val="4.0822468893326386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59050403761854E-2"/>
          <c:y val="4.8427677752456572E-2"/>
          <c:w val="0.91976534727239634"/>
          <c:h val="0.79093178734529668"/>
        </c:manualLayout>
      </c:layout>
      <c:barChart>
        <c:barDir val="col"/>
        <c:grouping val="clustered"/>
        <c:varyColors val="0"/>
        <c:ser>
          <c:idx val="0"/>
          <c:order val="0"/>
          <c:tx>
            <c:strRef>
              <c:f>'6.2'!$C$31</c:f>
              <c:strCache>
                <c:ptCount val="1"/>
                <c:pt idx="0">
                  <c:v>ISCED 0-2</c:v>
                </c:pt>
              </c:strCache>
            </c:strRef>
          </c:tx>
          <c:spPr>
            <a:solidFill>
              <a:schemeClr val="accent4">
                <a:lumMod val="60000"/>
                <a:lumOff val="40000"/>
              </a:schemeClr>
            </a:solidFill>
            <a:ln w="6350">
              <a:solidFill>
                <a:schemeClr val="bg1"/>
              </a:solidFill>
            </a:ln>
          </c:spPr>
          <c:invertIfNegative val="0"/>
          <c:cat>
            <c:strRef>
              <c:f>'6.2'!$B$32:$B$46</c:f>
              <c:strCache>
                <c:ptCount val="15"/>
                <c:pt idx="0">
                  <c:v>AT </c:v>
                </c:pt>
                <c:pt idx="1">
                  <c:v>DE</c:v>
                </c:pt>
                <c:pt idx="2">
                  <c:v>EL</c:v>
                </c:pt>
                <c:pt idx="3">
                  <c:v>ES (2016)</c:v>
                </c:pt>
                <c:pt idx="4">
                  <c:v>HU</c:v>
                </c:pt>
                <c:pt idx="5">
                  <c:v>UK</c:v>
                </c:pt>
                <c:pt idx="6">
                  <c:v>SE</c:v>
                </c:pt>
                <c:pt idx="7">
                  <c:v>FR (2015)</c:v>
                </c:pt>
                <c:pt idx="8">
                  <c:v>DK</c:v>
                </c:pt>
                <c:pt idx="9">
                  <c:v>EU--23</c:v>
                </c:pt>
                <c:pt idx="10">
                  <c:v>NL</c:v>
                </c:pt>
                <c:pt idx="11">
                  <c:v>EE</c:v>
                </c:pt>
                <c:pt idx="12">
                  <c:v>BE (2016)</c:v>
                </c:pt>
                <c:pt idx="13">
                  <c:v>FI (2016)</c:v>
                </c:pt>
                <c:pt idx="14">
                  <c:v>IE</c:v>
                </c:pt>
              </c:strCache>
            </c:strRef>
          </c:cat>
          <c:val>
            <c:numRef>
              <c:f>'6.2'!$C$32:$C$46</c:f>
              <c:numCache>
                <c:formatCode>0</c:formatCode>
                <c:ptCount val="15"/>
                <c:pt idx="0">
                  <c:v>67.487920000000003</c:v>
                </c:pt>
                <c:pt idx="1">
                  <c:v>73.921809999999994</c:v>
                </c:pt>
                <c:pt idx="2">
                  <c:v>75.685810000000004</c:v>
                </c:pt>
                <c:pt idx="3">
                  <c:v>76.439989999999995</c:v>
                </c:pt>
                <c:pt idx="4">
                  <c:v>78.52234</c:v>
                </c:pt>
                <c:pt idx="5">
                  <c:v>79.046520000000001</c:v>
                </c:pt>
                <c:pt idx="6">
                  <c:v>79.322699999999998</c:v>
                </c:pt>
                <c:pt idx="7">
                  <c:v>79.342640000000003</c:v>
                </c:pt>
                <c:pt idx="8">
                  <c:v>79.439700000000002</c:v>
                </c:pt>
                <c:pt idx="9">
                  <c:v>80.703509999999994</c:v>
                </c:pt>
                <c:pt idx="10">
                  <c:v>81.820629999999994</c:v>
                </c:pt>
                <c:pt idx="11">
                  <c:v>89.450829999999996</c:v>
                </c:pt>
                <c:pt idx="12">
                  <c:v>91.148399999999995</c:v>
                </c:pt>
                <c:pt idx="13">
                  <c:v>97.532039999999995</c:v>
                </c:pt>
                <c:pt idx="14">
                  <c:v>103.30029999999999</c:v>
                </c:pt>
              </c:numCache>
            </c:numRef>
          </c:val>
          <c:extLst>
            <c:ext xmlns:c16="http://schemas.microsoft.com/office/drawing/2014/chart" uri="{C3380CC4-5D6E-409C-BE32-E72D297353CC}">
              <c16:uniqueId val="{00000000-2BEE-4438-8982-0B06B8AC3B76}"/>
            </c:ext>
          </c:extLst>
        </c:ser>
        <c:dLbls>
          <c:showLegendKey val="0"/>
          <c:showVal val="0"/>
          <c:showCatName val="0"/>
          <c:showSerName val="0"/>
          <c:showPercent val="0"/>
          <c:showBubbleSize val="0"/>
        </c:dLbls>
        <c:gapWidth val="150"/>
        <c:axId val="128749568"/>
        <c:axId val="141957760"/>
      </c:barChart>
      <c:lineChart>
        <c:grouping val="standard"/>
        <c:varyColors val="0"/>
        <c:ser>
          <c:idx val="3"/>
          <c:order val="1"/>
          <c:tx>
            <c:strRef>
              <c:f>'6.2'!$D$31</c:f>
              <c:strCache>
                <c:ptCount val="1"/>
                <c:pt idx="0">
                  <c:v>100 = Labour income of individuals with ISCED 3   </c:v>
                </c:pt>
              </c:strCache>
            </c:strRef>
          </c:tx>
          <c:spPr>
            <a:ln w="25400">
              <a:solidFill>
                <a:schemeClr val="tx1"/>
              </a:solidFill>
            </a:ln>
          </c:spPr>
          <c:marker>
            <c:symbol val="none"/>
          </c:marker>
          <c:cat>
            <c:strRef>
              <c:f>'6.2'!$B$32:$B$46</c:f>
              <c:strCache>
                <c:ptCount val="15"/>
                <c:pt idx="0">
                  <c:v>AT </c:v>
                </c:pt>
                <c:pt idx="1">
                  <c:v>DE</c:v>
                </c:pt>
                <c:pt idx="2">
                  <c:v>EL</c:v>
                </c:pt>
                <c:pt idx="3">
                  <c:v>ES (2016)</c:v>
                </c:pt>
                <c:pt idx="4">
                  <c:v>HU</c:v>
                </c:pt>
                <c:pt idx="5">
                  <c:v>UK</c:v>
                </c:pt>
                <c:pt idx="6">
                  <c:v>SE</c:v>
                </c:pt>
                <c:pt idx="7">
                  <c:v>FR (2015)</c:v>
                </c:pt>
                <c:pt idx="8">
                  <c:v>DK</c:v>
                </c:pt>
                <c:pt idx="9">
                  <c:v>EU--23</c:v>
                </c:pt>
                <c:pt idx="10">
                  <c:v>NL</c:v>
                </c:pt>
                <c:pt idx="11">
                  <c:v>EE</c:v>
                </c:pt>
                <c:pt idx="12">
                  <c:v>BE (2016)</c:v>
                </c:pt>
                <c:pt idx="13">
                  <c:v>FI (2016)</c:v>
                </c:pt>
                <c:pt idx="14">
                  <c:v>IE</c:v>
                </c:pt>
              </c:strCache>
            </c:strRef>
          </c:cat>
          <c:val>
            <c:numRef>
              <c:f>'6.2'!$D$32:$D$46</c:f>
              <c:numCache>
                <c:formatCode>General</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1-2BEE-4438-8982-0B06B8AC3B76}"/>
            </c:ext>
          </c:extLst>
        </c:ser>
        <c:dLbls>
          <c:showLegendKey val="0"/>
          <c:showVal val="0"/>
          <c:showCatName val="0"/>
          <c:showSerName val="0"/>
          <c:showPercent val="0"/>
          <c:showBubbleSize val="0"/>
        </c:dLbls>
        <c:marker val="1"/>
        <c:smooth val="0"/>
        <c:axId val="128749568"/>
        <c:axId val="141957760"/>
      </c:lineChart>
      <c:catAx>
        <c:axId val="128749568"/>
        <c:scaling>
          <c:orientation val="minMax"/>
        </c:scaling>
        <c:delete val="0"/>
        <c:axPos val="b"/>
        <c:numFmt formatCode="General" sourceLinked="0"/>
        <c:majorTickMark val="out"/>
        <c:minorTickMark val="none"/>
        <c:tickLblPos val="nextTo"/>
        <c:txPr>
          <a:bodyPr/>
          <a:lstStyle/>
          <a:p>
            <a:pPr>
              <a:defRPr b="1"/>
            </a:pPr>
            <a:endParaRPr lang="fr-FR"/>
          </a:p>
        </c:txPr>
        <c:crossAx val="141957760"/>
        <c:crosses val="autoZero"/>
        <c:auto val="1"/>
        <c:lblAlgn val="ctr"/>
        <c:lblOffset val="100"/>
        <c:noMultiLvlLbl val="0"/>
      </c:catAx>
      <c:valAx>
        <c:axId val="141957760"/>
        <c:scaling>
          <c:orientation val="minMax"/>
          <c:max val="250"/>
        </c:scaling>
        <c:delete val="0"/>
        <c:axPos val="l"/>
        <c:majorGridlines>
          <c:spPr>
            <a:ln w="6350">
              <a:solidFill>
                <a:schemeClr val="tx1">
                  <a:lumMod val="50000"/>
                  <a:lumOff val="50000"/>
                  <a:alpha val="20000"/>
                </a:schemeClr>
              </a:solidFill>
            </a:ln>
          </c:spPr>
        </c:majorGridlines>
        <c:numFmt formatCode="0" sourceLinked="1"/>
        <c:majorTickMark val="out"/>
        <c:minorTickMark val="none"/>
        <c:tickLblPos val="nextTo"/>
        <c:crossAx val="128749568"/>
        <c:crosses val="autoZero"/>
        <c:crossBetween val="between"/>
      </c:valAx>
    </c:plotArea>
    <c:legend>
      <c:legendPos val="b"/>
      <c:layout>
        <c:manualLayout>
          <c:xMode val="edge"/>
          <c:yMode val="edge"/>
          <c:x val="0.20136995644164368"/>
          <c:y val="0.95395210755728299"/>
          <c:w val="0.61578761553833028"/>
          <c:h val="4.6047892442717023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'6.3'!$C$4</c:f>
              <c:strCache>
                <c:ptCount val="1"/>
                <c:pt idx="0">
                  <c:v>ISCED 0-2</c:v>
                </c:pt>
              </c:strCache>
            </c:strRef>
          </c:tx>
          <c:spPr>
            <a:solidFill>
              <a:schemeClr val="accent4">
                <a:lumMod val="60000"/>
                <a:lumOff val="40000"/>
              </a:schemeClr>
            </a:solidFill>
            <a:ln w="6350">
              <a:solidFill>
                <a:schemeClr val="bg1"/>
              </a:solidFill>
            </a:ln>
          </c:spPr>
          <c:invertIfNegative val="0"/>
          <c:cat>
            <c:strRef>
              <c:f>'6.3'!$B$5:$B$33</c:f>
              <c:strCache>
                <c:ptCount val="29"/>
                <c:pt idx="0">
                  <c:v>LT</c:v>
                </c:pt>
                <c:pt idx="1">
                  <c:v>EE</c:v>
                </c:pt>
                <c:pt idx="2">
                  <c:v>PT</c:v>
                </c:pt>
                <c:pt idx="3">
                  <c:v>HR</c:v>
                </c:pt>
                <c:pt idx="4">
                  <c:v>PL</c:v>
                </c:pt>
                <c:pt idx="5">
                  <c:v>LV</c:v>
                </c:pt>
                <c:pt idx="6">
                  <c:v>CZ</c:v>
                </c:pt>
                <c:pt idx="7">
                  <c:v>SI</c:v>
                </c:pt>
                <c:pt idx="8">
                  <c:v>HU</c:v>
                </c:pt>
                <c:pt idx="9">
                  <c:v>AT</c:v>
                </c:pt>
                <c:pt idx="10">
                  <c:v>SK</c:v>
                </c:pt>
                <c:pt idx="11">
                  <c:v>FI</c:v>
                </c:pt>
                <c:pt idx="12">
                  <c:v>BG</c:v>
                </c:pt>
                <c:pt idx="13">
                  <c:v>EL</c:v>
                </c:pt>
                <c:pt idx="14">
                  <c:v>FR</c:v>
                </c:pt>
                <c:pt idx="15">
                  <c:v>RO</c:v>
                </c:pt>
                <c:pt idx="16">
                  <c:v>UK</c:v>
                </c:pt>
                <c:pt idx="17">
                  <c:v>EU--28</c:v>
                </c:pt>
                <c:pt idx="18">
                  <c:v>CY</c:v>
                </c:pt>
                <c:pt idx="19">
                  <c:v>DE</c:v>
                </c:pt>
                <c:pt idx="20">
                  <c:v>LU</c:v>
                </c:pt>
                <c:pt idx="21">
                  <c:v>BE</c:v>
                </c:pt>
                <c:pt idx="22">
                  <c:v>ES</c:v>
                </c:pt>
                <c:pt idx="23">
                  <c:v>DK</c:v>
                </c:pt>
                <c:pt idx="24">
                  <c:v>MT</c:v>
                </c:pt>
                <c:pt idx="25">
                  <c:v>IT</c:v>
                </c:pt>
                <c:pt idx="26">
                  <c:v>NL</c:v>
                </c:pt>
                <c:pt idx="27">
                  <c:v>SE</c:v>
                </c:pt>
                <c:pt idx="28">
                  <c:v>IE</c:v>
                </c:pt>
              </c:strCache>
            </c:strRef>
          </c:cat>
          <c:val>
            <c:numRef>
              <c:f>'6.3'!$C$5:$C$33</c:f>
              <c:numCache>
                <c:formatCode>#\ ##0.0</c:formatCode>
                <c:ptCount val="29"/>
                <c:pt idx="0">
                  <c:v>27</c:v>
                </c:pt>
                <c:pt idx="1">
                  <c:v>35</c:v>
                </c:pt>
                <c:pt idx="2">
                  <c:v>35.200000000000003</c:v>
                </c:pt>
                <c:pt idx="3">
                  <c:v>37.200000000000003</c:v>
                </c:pt>
                <c:pt idx="4">
                  <c:v>40.6</c:v>
                </c:pt>
                <c:pt idx="5">
                  <c:v>40.799999999999997</c:v>
                </c:pt>
                <c:pt idx="6">
                  <c:v>42.6</c:v>
                </c:pt>
                <c:pt idx="7">
                  <c:v>44.6</c:v>
                </c:pt>
                <c:pt idx="8">
                  <c:v>45.3</c:v>
                </c:pt>
                <c:pt idx="9">
                  <c:v>49.7</c:v>
                </c:pt>
                <c:pt idx="10">
                  <c:v>49.8</c:v>
                </c:pt>
                <c:pt idx="11">
                  <c:v>51.6</c:v>
                </c:pt>
                <c:pt idx="12">
                  <c:v>53</c:v>
                </c:pt>
                <c:pt idx="13">
                  <c:v>53.6</c:v>
                </c:pt>
                <c:pt idx="14">
                  <c:v>54.1</c:v>
                </c:pt>
                <c:pt idx="15">
                  <c:v>55.6</c:v>
                </c:pt>
                <c:pt idx="16">
                  <c:v>56</c:v>
                </c:pt>
                <c:pt idx="17">
                  <c:v>57.2</c:v>
                </c:pt>
                <c:pt idx="18">
                  <c:v>57.2</c:v>
                </c:pt>
                <c:pt idx="19">
                  <c:v>57.5</c:v>
                </c:pt>
                <c:pt idx="20">
                  <c:v>58.4</c:v>
                </c:pt>
                <c:pt idx="21">
                  <c:v>61.1</c:v>
                </c:pt>
                <c:pt idx="22">
                  <c:v>62</c:v>
                </c:pt>
                <c:pt idx="23">
                  <c:v>62.4</c:v>
                </c:pt>
                <c:pt idx="24">
                  <c:v>63.8</c:v>
                </c:pt>
                <c:pt idx="25">
                  <c:v>64.8</c:v>
                </c:pt>
                <c:pt idx="26">
                  <c:v>66.5</c:v>
                </c:pt>
                <c:pt idx="27">
                  <c:v>67.2</c:v>
                </c:pt>
                <c:pt idx="28">
                  <c:v>69</c:v>
                </c:pt>
              </c:numCache>
            </c:numRef>
          </c:val>
          <c:extLst>
            <c:ext xmlns:c16="http://schemas.microsoft.com/office/drawing/2014/chart" uri="{C3380CC4-5D6E-409C-BE32-E72D297353CC}">
              <c16:uniqueId val="{00000000-7226-42C0-893D-73C372843B1C}"/>
            </c:ext>
          </c:extLst>
        </c:ser>
        <c:dLbls>
          <c:showLegendKey val="0"/>
          <c:showVal val="0"/>
          <c:showCatName val="0"/>
          <c:showSerName val="0"/>
          <c:showPercent val="0"/>
          <c:showBubbleSize val="0"/>
        </c:dLbls>
        <c:gapWidth val="150"/>
        <c:axId val="43722624"/>
        <c:axId val="43724800"/>
      </c:barChart>
      <c:lineChart>
        <c:grouping val="standard"/>
        <c:varyColors val="0"/>
        <c:ser>
          <c:idx val="1"/>
          <c:order val="1"/>
          <c:tx>
            <c:strRef>
              <c:f>'6.3'!$D$4</c:f>
              <c:strCache>
                <c:ptCount val="1"/>
                <c:pt idx="0">
                  <c:v>ISCED 5-8</c:v>
                </c:pt>
              </c:strCache>
            </c:strRef>
          </c:tx>
          <c:spPr>
            <a:ln w="6350">
              <a:noFill/>
            </a:ln>
          </c:spPr>
          <c:marker>
            <c:symbol val="diamond"/>
            <c:size val="6"/>
            <c:spPr>
              <a:solidFill>
                <a:schemeClr val="accent4"/>
              </a:solidFill>
              <a:ln w="6350">
                <a:solidFill>
                  <a:schemeClr val="bg1"/>
                </a:solidFill>
              </a:ln>
            </c:spPr>
          </c:marker>
          <c:cat>
            <c:strRef>
              <c:f>'6.3'!$B$5:$B$33</c:f>
              <c:strCache>
                <c:ptCount val="29"/>
                <c:pt idx="0">
                  <c:v>LT</c:v>
                </c:pt>
                <c:pt idx="1">
                  <c:v>EE</c:v>
                </c:pt>
                <c:pt idx="2">
                  <c:v>PT</c:v>
                </c:pt>
                <c:pt idx="3">
                  <c:v>HR</c:v>
                </c:pt>
                <c:pt idx="4">
                  <c:v>PL</c:v>
                </c:pt>
                <c:pt idx="5">
                  <c:v>LV</c:v>
                </c:pt>
                <c:pt idx="6">
                  <c:v>CZ</c:v>
                </c:pt>
                <c:pt idx="7">
                  <c:v>SI</c:v>
                </c:pt>
                <c:pt idx="8">
                  <c:v>HU</c:v>
                </c:pt>
                <c:pt idx="9">
                  <c:v>AT</c:v>
                </c:pt>
                <c:pt idx="10">
                  <c:v>SK</c:v>
                </c:pt>
                <c:pt idx="11">
                  <c:v>FI</c:v>
                </c:pt>
                <c:pt idx="12">
                  <c:v>BG</c:v>
                </c:pt>
                <c:pt idx="13">
                  <c:v>EL</c:v>
                </c:pt>
                <c:pt idx="14">
                  <c:v>FR</c:v>
                </c:pt>
                <c:pt idx="15">
                  <c:v>RO</c:v>
                </c:pt>
                <c:pt idx="16">
                  <c:v>UK</c:v>
                </c:pt>
                <c:pt idx="17">
                  <c:v>EU--28</c:v>
                </c:pt>
                <c:pt idx="18">
                  <c:v>CY</c:v>
                </c:pt>
                <c:pt idx="19">
                  <c:v>DE</c:v>
                </c:pt>
                <c:pt idx="20">
                  <c:v>LU</c:v>
                </c:pt>
                <c:pt idx="21">
                  <c:v>BE</c:v>
                </c:pt>
                <c:pt idx="22">
                  <c:v>ES</c:v>
                </c:pt>
                <c:pt idx="23">
                  <c:v>DK</c:v>
                </c:pt>
                <c:pt idx="24">
                  <c:v>MT</c:v>
                </c:pt>
                <c:pt idx="25">
                  <c:v>IT</c:v>
                </c:pt>
                <c:pt idx="26">
                  <c:v>NL</c:v>
                </c:pt>
                <c:pt idx="27">
                  <c:v>SE</c:v>
                </c:pt>
                <c:pt idx="28">
                  <c:v>IE</c:v>
                </c:pt>
              </c:strCache>
            </c:strRef>
          </c:cat>
          <c:val>
            <c:numRef>
              <c:f>'6.3'!$D$5:$D$33</c:f>
              <c:numCache>
                <c:formatCode>#\ ##0.0</c:formatCode>
                <c:ptCount val="29"/>
                <c:pt idx="0">
                  <c:v>63.7</c:v>
                </c:pt>
                <c:pt idx="1">
                  <c:v>63.9</c:v>
                </c:pt>
                <c:pt idx="2">
                  <c:v>74.3</c:v>
                </c:pt>
                <c:pt idx="3">
                  <c:v>76.400000000000006</c:v>
                </c:pt>
                <c:pt idx="4">
                  <c:v>77.400000000000006</c:v>
                </c:pt>
                <c:pt idx="5">
                  <c:v>54.7</c:v>
                </c:pt>
                <c:pt idx="6">
                  <c:v>80</c:v>
                </c:pt>
                <c:pt idx="7">
                  <c:v>79.900000000000006</c:v>
                </c:pt>
                <c:pt idx="8">
                  <c:v>71.099999999999994</c:v>
                </c:pt>
                <c:pt idx="9">
                  <c:v>82.9</c:v>
                </c:pt>
                <c:pt idx="10">
                  <c:v>81.400000000000006</c:v>
                </c:pt>
                <c:pt idx="11">
                  <c:v>80.599999999999994</c:v>
                </c:pt>
                <c:pt idx="12">
                  <c:v>76.7</c:v>
                </c:pt>
                <c:pt idx="13">
                  <c:v>88.4</c:v>
                </c:pt>
                <c:pt idx="14">
                  <c:v>78.8</c:v>
                </c:pt>
                <c:pt idx="15">
                  <c:v>88.5</c:v>
                </c:pt>
                <c:pt idx="16">
                  <c:v>79.400000000000006</c:v>
                </c:pt>
                <c:pt idx="17">
                  <c:v>81</c:v>
                </c:pt>
                <c:pt idx="18">
                  <c:v>91.2</c:v>
                </c:pt>
                <c:pt idx="19">
                  <c:v>74.900000000000006</c:v>
                </c:pt>
                <c:pt idx="20">
                  <c:v>81.599999999999994</c:v>
                </c:pt>
                <c:pt idx="21">
                  <c:v>84</c:v>
                </c:pt>
                <c:pt idx="22">
                  <c:v>87.1</c:v>
                </c:pt>
                <c:pt idx="23">
                  <c:v>80.099999999999994</c:v>
                </c:pt>
                <c:pt idx="24">
                  <c:v>90.7</c:v>
                </c:pt>
                <c:pt idx="25">
                  <c:v>89.7</c:v>
                </c:pt>
                <c:pt idx="26">
                  <c:v>85.2</c:v>
                </c:pt>
                <c:pt idx="27">
                  <c:v>83.5</c:v>
                </c:pt>
                <c:pt idx="28">
                  <c:v>90.5</c:v>
                </c:pt>
              </c:numCache>
            </c:numRef>
          </c:val>
          <c:smooth val="0"/>
          <c:extLst>
            <c:ext xmlns:c16="http://schemas.microsoft.com/office/drawing/2014/chart" uri="{C3380CC4-5D6E-409C-BE32-E72D297353CC}">
              <c16:uniqueId val="{00000001-7226-42C0-893D-73C372843B1C}"/>
            </c:ext>
          </c:extLst>
        </c:ser>
        <c:dLbls>
          <c:showLegendKey val="0"/>
          <c:showVal val="0"/>
          <c:showCatName val="0"/>
          <c:showSerName val="0"/>
          <c:showPercent val="0"/>
          <c:showBubbleSize val="0"/>
        </c:dLbls>
        <c:marker val="1"/>
        <c:smooth val="0"/>
        <c:axId val="43722624"/>
        <c:axId val="43724800"/>
      </c:lineChart>
      <c:catAx>
        <c:axId val="43722624"/>
        <c:scaling>
          <c:orientation val="minMax"/>
        </c:scaling>
        <c:delete val="0"/>
        <c:axPos val="b"/>
        <c:numFmt formatCode="General" sourceLinked="0"/>
        <c:majorTickMark val="out"/>
        <c:minorTickMark val="none"/>
        <c:tickLblPos val="nextTo"/>
        <c:txPr>
          <a:bodyPr rot="0" vert="horz"/>
          <a:lstStyle/>
          <a:p>
            <a:pPr>
              <a:defRPr b="1"/>
            </a:pPr>
            <a:endParaRPr lang="fr-FR"/>
          </a:p>
        </c:txPr>
        <c:crossAx val="43724800"/>
        <c:crosses val="autoZero"/>
        <c:auto val="1"/>
        <c:lblAlgn val="ctr"/>
        <c:lblOffset val="100"/>
        <c:noMultiLvlLbl val="0"/>
      </c:catAx>
      <c:valAx>
        <c:axId val="4372480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crossAx val="43722624"/>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'6.3'!$C$67</c:f>
              <c:strCache>
                <c:ptCount val="1"/>
                <c:pt idx="0">
                  <c:v>ISCED 0-2</c:v>
                </c:pt>
              </c:strCache>
            </c:strRef>
          </c:tx>
          <c:spPr>
            <a:solidFill>
              <a:schemeClr val="accent4">
                <a:lumMod val="40000"/>
                <a:lumOff val="60000"/>
              </a:schemeClr>
            </a:solidFill>
            <a:ln w="6350">
              <a:solidFill>
                <a:schemeClr val="bg1"/>
              </a:solidFill>
            </a:ln>
          </c:spPr>
          <c:invertIfNegative val="0"/>
          <c:cat>
            <c:strRef>
              <c:f>'6.3'!$B$68:$B$85</c:f>
              <c:strCache>
                <c:ptCount val="18"/>
                <c:pt idx="0">
                  <c:v>MT</c:v>
                </c:pt>
                <c:pt idx="1">
                  <c:v>FI</c:v>
                </c:pt>
                <c:pt idx="2">
                  <c:v>HR</c:v>
                </c:pt>
                <c:pt idx="3">
                  <c:v>AT</c:v>
                </c:pt>
                <c:pt idx="4">
                  <c:v>SI</c:v>
                </c:pt>
                <c:pt idx="5">
                  <c:v>BE</c:v>
                </c:pt>
                <c:pt idx="6">
                  <c:v>HU</c:v>
                </c:pt>
                <c:pt idx="7">
                  <c:v>PL</c:v>
                </c:pt>
                <c:pt idx="8">
                  <c:v>FR</c:v>
                </c:pt>
                <c:pt idx="9">
                  <c:v>PT</c:v>
                </c:pt>
                <c:pt idx="10">
                  <c:v>SK</c:v>
                </c:pt>
                <c:pt idx="11">
                  <c:v>CY</c:v>
                </c:pt>
                <c:pt idx="12">
                  <c:v>NL</c:v>
                </c:pt>
                <c:pt idx="13">
                  <c:v>LT</c:v>
                </c:pt>
                <c:pt idx="14">
                  <c:v>ES</c:v>
                </c:pt>
                <c:pt idx="15">
                  <c:v>EU--28</c:v>
                </c:pt>
                <c:pt idx="16">
                  <c:v>BG</c:v>
                </c:pt>
                <c:pt idx="17">
                  <c:v>RO</c:v>
                </c:pt>
              </c:strCache>
            </c:strRef>
          </c:cat>
          <c:val>
            <c:numRef>
              <c:f>'6.3'!$C$68:$C$85</c:f>
              <c:numCache>
                <c:formatCode>#\ ##0.0</c:formatCode>
                <c:ptCount val="18"/>
                <c:pt idx="0">
                  <c:v>30.9</c:v>
                </c:pt>
                <c:pt idx="1">
                  <c:v>29.5</c:v>
                </c:pt>
                <c:pt idx="2">
                  <c:v>26.9</c:v>
                </c:pt>
                <c:pt idx="3">
                  <c:v>24.4</c:v>
                </c:pt>
                <c:pt idx="4">
                  <c:v>23.9</c:v>
                </c:pt>
                <c:pt idx="5">
                  <c:v>23.7</c:v>
                </c:pt>
                <c:pt idx="6">
                  <c:v>23.5</c:v>
                </c:pt>
                <c:pt idx="7">
                  <c:v>20.7</c:v>
                </c:pt>
                <c:pt idx="8">
                  <c:v>20.3</c:v>
                </c:pt>
                <c:pt idx="9">
                  <c:v>19.600000000000001</c:v>
                </c:pt>
                <c:pt idx="10">
                  <c:v>19.600000000000001</c:v>
                </c:pt>
                <c:pt idx="11">
                  <c:v>18.8</c:v>
                </c:pt>
                <c:pt idx="12">
                  <c:v>18.7</c:v>
                </c:pt>
                <c:pt idx="13">
                  <c:v>18.2</c:v>
                </c:pt>
                <c:pt idx="14">
                  <c:v>18</c:v>
                </c:pt>
                <c:pt idx="15">
                  <c:v>17.8</c:v>
                </c:pt>
                <c:pt idx="16">
                  <c:v>15.3</c:v>
                </c:pt>
                <c:pt idx="17">
                  <c:v>10.9</c:v>
                </c:pt>
              </c:numCache>
            </c:numRef>
          </c:val>
          <c:extLst>
            <c:ext xmlns:c16="http://schemas.microsoft.com/office/drawing/2014/chart" uri="{C3380CC4-5D6E-409C-BE32-E72D297353CC}">
              <c16:uniqueId val="{00000000-B84E-4F26-9539-BB7BA0C469B1}"/>
            </c:ext>
          </c:extLst>
        </c:ser>
        <c:dLbls>
          <c:showLegendKey val="0"/>
          <c:showVal val="0"/>
          <c:showCatName val="0"/>
          <c:showSerName val="0"/>
          <c:showPercent val="0"/>
          <c:showBubbleSize val="0"/>
        </c:dLbls>
        <c:gapWidth val="150"/>
        <c:axId val="43733760"/>
        <c:axId val="43735680"/>
      </c:barChart>
      <c:lineChart>
        <c:grouping val="standard"/>
        <c:varyColors val="0"/>
        <c:ser>
          <c:idx val="1"/>
          <c:order val="1"/>
          <c:tx>
            <c:strRef>
              <c:f>'6.3'!$D$67</c:f>
              <c:strCache>
                <c:ptCount val="1"/>
                <c:pt idx="0">
                  <c:v>ISCED 5-8</c:v>
                </c:pt>
              </c:strCache>
            </c:strRef>
          </c:tx>
          <c:spPr>
            <a:ln w="6350">
              <a:noFill/>
            </a:ln>
          </c:spPr>
          <c:marker>
            <c:symbol val="diamond"/>
            <c:size val="6"/>
            <c:spPr>
              <a:solidFill>
                <a:schemeClr val="accent4"/>
              </a:solidFill>
              <a:ln w="6350">
                <a:solidFill>
                  <a:schemeClr val="bg1"/>
                </a:solidFill>
              </a:ln>
            </c:spPr>
          </c:marker>
          <c:cat>
            <c:strRef>
              <c:f>'6.3'!$B$68:$B$85</c:f>
              <c:strCache>
                <c:ptCount val="18"/>
                <c:pt idx="0">
                  <c:v>MT</c:v>
                </c:pt>
                <c:pt idx="1">
                  <c:v>FI</c:v>
                </c:pt>
                <c:pt idx="2">
                  <c:v>HR</c:v>
                </c:pt>
                <c:pt idx="3">
                  <c:v>AT</c:v>
                </c:pt>
                <c:pt idx="4">
                  <c:v>SI</c:v>
                </c:pt>
                <c:pt idx="5">
                  <c:v>BE</c:v>
                </c:pt>
                <c:pt idx="6">
                  <c:v>HU</c:v>
                </c:pt>
                <c:pt idx="7">
                  <c:v>PL</c:v>
                </c:pt>
                <c:pt idx="8">
                  <c:v>FR</c:v>
                </c:pt>
                <c:pt idx="9">
                  <c:v>PT</c:v>
                </c:pt>
                <c:pt idx="10">
                  <c:v>SK</c:v>
                </c:pt>
                <c:pt idx="11">
                  <c:v>CY</c:v>
                </c:pt>
                <c:pt idx="12">
                  <c:v>NL</c:v>
                </c:pt>
                <c:pt idx="13">
                  <c:v>LT</c:v>
                </c:pt>
                <c:pt idx="14">
                  <c:v>ES</c:v>
                </c:pt>
                <c:pt idx="15">
                  <c:v>EU--28</c:v>
                </c:pt>
                <c:pt idx="16">
                  <c:v>BG</c:v>
                </c:pt>
                <c:pt idx="17">
                  <c:v>RO</c:v>
                </c:pt>
              </c:strCache>
            </c:strRef>
          </c:cat>
          <c:val>
            <c:numRef>
              <c:f>'6.3'!$D$68:$D$85</c:f>
              <c:numCache>
                <c:formatCode>#\ ##0.0</c:formatCode>
                <c:ptCount val="18"/>
                <c:pt idx="0">
                  <c:v>20.399999999999999</c:v>
                </c:pt>
                <c:pt idx="1">
                  <c:v>17.100000000000001</c:v>
                </c:pt>
                <c:pt idx="2">
                  <c:v>11.1</c:v>
                </c:pt>
                <c:pt idx="3">
                  <c:v>10.6</c:v>
                </c:pt>
                <c:pt idx="4">
                  <c:v>9.1999999999999993</c:v>
                </c:pt>
                <c:pt idx="5">
                  <c:v>9.9</c:v>
                </c:pt>
                <c:pt idx="6">
                  <c:v>15.7</c:v>
                </c:pt>
                <c:pt idx="7">
                  <c:v>9.6</c:v>
                </c:pt>
                <c:pt idx="8">
                  <c:v>10.1</c:v>
                </c:pt>
                <c:pt idx="9">
                  <c:v>9.8000000000000007</c:v>
                </c:pt>
                <c:pt idx="10">
                  <c:v>8.6</c:v>
                </c:pt>
                <c:pt idx="11">
                  <c:v>12.2</c:v>
                </c:pt>
                <c:pt idx="12">
                  <c:v>8.4</c:v>
                </c:pt>
                <c:pt idx="13">
                  <c:v>8.4</c:v>
                </c:pt>
                <c:pt idx="14">
                  <c:v>8.4</c:v>
                </c:pt>
                <c:pt idx="15">
                  <c:v>11.3</c:v>
                </c:pt>
                <c:pt idx="16">
                  <c:v>10.9</c:v>
                </c:pt>
                <c:pt idx="17">
                  <c:v>7.2</c:v>
                </c:pt>
              </c:numCache>
            </c:numRef>
          </c:val>
          <c:smooth val="0"/>
          <c:extLst>
            <c:ext xmlns:c16="http://schemas.microsoft.com/office/drawing/2014/chart" uri="{C3380CC4-5D6E-409C-BE32-E72D297353CC}">
              <c16:uniqueId val="{00000001-B84E-4F26-9539-BB7BA0C469B1}"/>
            </c:ext>
          </c:extLst>
        </c:ser>
        <c:dLbls>
          <c:showLegendKey val="0"/>
          <c:showVal val="0"/>
          <c:showCatName val="0"/>
          <c:showSerName val="0"/>
          <c:showPercent val="0"/>
          <c:showBubbleSize val="0"/>
        </c:dLbls>
        <c:marker val="1"/>
        <c:smooth val="0"/>
        <c:axId val="43733760"/>
        <c:axId val="43735680"/>
      </c:lineChart>
      <c:catAx>
        <c:axId val="43733760"/>
        <c:scaling>
          <c:orientation val="minMax"/>
        </c:scaling>
        <c:delete val="0"/>
        <c:axPos val="b"/>
        <c:numFmt formatCode="General" sourceLinked="0"/>
        <c:majorTickMark val="out"/>
        <c:minorTickMark val="none"/>
        <c:tickLblPos val="nextTo"/>
        <c:txPr>
          <a:bodyPr/>
          <a:lstStyle/>
          <a:p>
            <a:pPr>
              <a:defRPr b="1"/>
            </a:pPr>
            <a:endParaRPr lang="fr-FR"/>
          </a:p>
        </c:txPr>
        <c:crossAx val="43735680"/>
        <c:crosses val="autoZero"/>
        <c:auto val="1"/>
        <c:lblAlgn val="ctr"/>
        <c:lblOffset val="100"/>
        <c:noMultiLvlLbl val="0"/>
      </c:catAx>
      <c:valAx>
        <c:axId val="4373568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crossAx val="43733760"/>
        <c:crosses val="autoZero"/>
        <c:crossBetween val="between"/>
      </c:valAx>
    </c:plotArea>
    <c:legend>
      <c:legendPos val="b"/>
      <c:layout>
        <c:manualLayout>
          <c:xMode val="edge"/>
          <c:yMode val="edge"/>
          <c:x val="0.43440419947506564"/>
          <c:y val="0.9581030183727034"/>
          <c:w val="0.19100807335791886"/>
          <c:h val="4.0165135608048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'6.3'!$C$38</c:f>
              <c:strCache>
                <c:ptCount val="1"/>
                <c:pt idx="0">
                  <c:v>ISCED 0-2</c:v>
                </c:pt>
              </c:strCache>
            </c:strRef>
          </c:tx>
          <c:spPr>
            <a:solidFill>
              <a:schemeClr val="accent4">
                <a:lumMod val="60000"/>
                <a:lumOff val="40000"/>
              </a:schemeClr>
            </a:solidFill>
            <a:ln w="6350">
              <a:solidFill>
                <a:schemeClr val="bg1"/>
              </a:solidFill>
            </a:ln>
          </c:spPr>
          <c:invertIfNegative val="0"/>
          <c:cat>
            <c:strRef>
              <c:f>'6.3'!$B$39:$B$57</c:f>
              <c:strCache>
                <c:ptCount val="19"/>
                <c:pt idx="0">
                  <c:v>HR</c:v>
                </c:pt>
                <c:pt idx="1">
                  <c:v>PT</c:v>
                </c:pt>
                <c:pt idx="2">
                  <c:v>BE</c:v>
                </c:pt>
                <c:pt idx="3">
                  <c:v>CY</c:v>
                </c:pt>
                <c:pt idx="4">
                  <c:v>HU</c:v>
                </c:pt>
                <c:pt idx="5">
                  <c:v>LV</c:v>
                </c:pt>
                <c:pt idx="6">
                  <c:v>MT</c:v>
                </c:pt>
                <c:pt idx="7">
                  <c:v>BG</c:v>
                </c:pt>
                <c:pt idx="8">
                  <c:v>AT</c:v>
                </c:pt>
                <c:pt idx="9">
                  <c:v>FR</c:v>
                </c:pt>
                <c:pt idx="10">
                  <c:v>IT</c:v>
                </c:pt>
                <c:pt idx="11">
                  <c:v>EU--28</c:v>
                </c:pt>
                <c:pt idx="12">
                  <c:v>PL</c:v>
                </c:pt>
                <c:pt idx="13">
                  <c:v>ES</c:v>
                </c:pt>
                <c:pt idx="14">
                  <c:v>RO</c:v>
                </c:pt>
                <c:pt idx="15">
                  <c:v>SI</c:v>
                </c:pt>
                <c:pt idx="16">
                  <c:v>DE</c:v>
                </c:pt>
                <c:pt idx="17">
                  <c:v>FI</c:v>
                </c:pt>
                <c:pt idx="18">
                  <c:v>NL</c:v>
                </c:pt>
              </c:strCache>
            </c:strRef>
          </c:cat>
          <c:val>
            <c:numRef>
              <c:f>'6.3'!$C$39:$C$57</c:f>
              <c:numCache>
                <c:formatCode>#\ ##0.0</c:formatCode>
                <c:ptCount val="19"/>
                <c:pt idx="0">
                  <c:v>16.399999999999999</c:v>
                </c:pt>
                <c:pt idx="1">
                  <c:v>35</c:v>
                </c:pt>
                <c:pt idx="2">
                  <c:v>35.9</c:v>
                </c:pt>
                <c:pt idx="3">
                  <c:v>37.300000000000004</c:v>
                </c:pt>
                <c:pt idx="4">
                  <c:v>37.599999999999994</c:v>
                </c:pt>
                <c:pt idx="5">
                  <c:v>37.799999999999997</c:v>
                </c:pt>
                <c:pt idx="6">
                  <c:v>44.4</c:v>
                </c:pt>
                <c:pt idx="7">
                  <c:v>45.6</c:v>
                </c:pt>
                <c:pt idx="8">
                  <c:v>50.599999999999994</c:v>
                </c:pt>
                <c:pt idx="9">
                  <c:v>51.1</c:v>
                </c:pt>
                <c:pt idx="10">
                  <c:v>53.2</c:v>
                </c:pt>
                <c:pt idx="11">
                  <c:v>56.099999999999994</c:v>
                </c:pt>
                <c:pt idx="12">
                  <c:v>56.9</c:v>
                </c:pt>
                <c:pt idx="13">
                  <c:v>59.2</c:v>
                </c:pt>
                <c:pt idx="14">
                  <c:v>67.2</c:v>
                </c:pt>
                <c:pt idx="15">
                  <c:v>69.900000000000006</c:v>
                </c:pt>
                <c:pt idx="16">
                  <c:v>71.300000000000011</c:v>
                </c:pt>
                <c:pt idx="17">
                  <c:v>77.7</c:v>
                </c:pt>
                <c:pt idx="18">
                  <c:v>84</c:v>
                </c:pt>
              </c:numCache>
            </c:numRef>
          </c:val>
          <c:extLst>
            <c:ext xmlns:c16="http://schemas.microsoft.com/office/drawing/2014/chart" uri="{C3380CC4-5D6E-409C-BE32-E72D297353CC}">
              <c16:uniqueId val="{00000000-EDCB-4AF1-9007-51FA916312CA}"/>
            </c:ext>
          </c:extLst>
        </c:ser>
        <c:dLbls>
          <c:showLegendKey val="0"/>
          <c:showVal val="0"/>
          <c:showCatName val="0"/>
          <c:showSerName val="0"/>
          <c:showPercent val="0"/>
          <c:showBubbleSize val="0"/>
        </c:dLbls>
        <c:gapWidth val="150"/>
        <c:axId val="43749760"/>
        <c:axId val="43751680"/>
      </c:barChart>
      <c:lineChart>
        <c:grouping val="standard"/>
        <c:varyColors val="0"/>
        <c:ser>
          <c:idx val="1"/>
          <c:order val="1"/>
          <c:tx>
            <c:strRef>
              <c:f>'6.3'!$D$38</c:f>
              <c:strCache>
                <c:ptCount val="1"/>
                <c:pt idx="0">
                  <c:v>ISCED 5-8</c:v>
                </c:pt>
              </c:strCache>
            </c:strRef>
          </c:tx>
          <c:spPr>
            <a:ln w="6350">
              <a:noFill/>
            </a:ln>
          </c:spPr>
          <c:marker>
            <c:symbol val="diamond"/>
            <c:size val="6"/>
            <c:spPr>
              <a:solidFill>
                <a:schemeClr val="accent4"/>
              </a:solidFill>
              <a:ln w="6350">
                <a:solidFill>
                  <a:schemeClr val="bg1"/>
                </a:solidFill>
              </a:ln>
            </c:spPr>
          </c:marker>
          <c:cat>
            <c:strRef>
              <c:f>'6.3'!$B$39:$B$57</c:f>
              <c:strCache>
                <c:ptCount val="19"/>
                <c:pt idx="0">
                  <c:v>HR</c:v>
                </c:pt>
                <c:pt idx="1">
                  <c:v>PT</c:v>
                </c:pt>
                <c:pt idx="2">
                  <c:v>BE</c:v>
                </c:pt>
                <c:pt idx="3">
                  <c:v>CY</c:v>
                </c:pt>
                <c:pt idx="4">
                  <c:v>HU</c:v>
                </c:pt>
                <c:pt idx="5">
                  <c:v>LV</c:v>
                </c:pt>
                <c:pt idx="6">
                  <c:v>MT</c:v>
                </c:pt>
                <c:pt idx="7">
                  <c:v>BG</c:v>
                </c:pt>
                <c:pt idx="8">
                  <c:v>AT</c:v>
                </c:pt>
                <c:pt idx="9">
                  <c:v>FR</c:v>
                </c:pt>
                <c:pt idx="10">
                  <c:v>IT</c:v>
                </c:pt>
                <c:pt idx="11">
                  <c:v>EU--28</c:v>
                </c:pt>
                <c:pt idx="12">
                  <c:v>PL</c:v>
                </c:pt>
                <c:pt idx="13">
                  <c:v>ES</c:v>
                </c:pt>
                <c:pt idx="14">
                  <c:v>RO</c:v>
                </c:pt>
                <c:pt idx="15">
                  <c:v>SI</c:v>
                </c:pt>
                <c:pt idx="16">
                  <c:v>DE</c:v>
                </c:pt>
                <c:pt idx="17">
                  <c:v>FI</c:v>
                </c:pt>
                <c:pt idx="18">
                  <c:v>NL</c:v>
                </c:pt>
              </c:strCache>
            </c:strRef>
          </c:cat>
          <c:val>
            <c:numRef>
              <c:f>'6.3'!$D$39:$D$57</c:f>
              <c:numCache>
                <c:formatCode>#\ ##0.0</c:formatCode>
                <c:ptCount val="19"/>
                <c:pt idx="0">
                  <c:v>51.9</c:v>
                </c:pt>
                <c:pt idx="1">
                  <c:v>59.5</c:v>
                </c:pt>
                <c:pt idx="2">
                  <c:v>68.099999999999994</c:v>
                </c:pt>
                <c:pt idx="3">
                  <c:v>61.8</c:v>
                </c:pt>
                <c:pt idx="4">
                  <c:v>66.800000000000011</c:v>
                </c:pt>
                <c:pt idx="5">
                  <c:v>68.5</c:v>
                </c:pt>
                <c:pt idx="6">
                  <c:v>61.2</c:v>
                </c:pt>
                <c:pt idx="7">
                  <c:v>68.099999999999994</c:v>
                </c:pt>
                <c:pt idx="8">
                  <c:v>78</c:v>
                </c:pt>
                <c:pt idx="9">
                  <c:v>74.5</c:v>
                </c:pt>
                <c:pt idx="10">
                  <c:v>66.400000000000006</c:v>
                </c:pt>
                <c:pt idx="11">
                  <c:v>80.400000000000006</c:v>
                </c:pt>
                <c:pt idx="12">
                  <c:v>83.3</c:v>
                </c:pt>
                <c:pt idx="13">
                  <c:v>76.7</c:v>
                </c:pt>
                <c:pt idx="14">
                  <c:v>82.1</c:v>
                </c:pt>
                <c:pt idx="15">
                  <c:v>93.3</c:v>
                </c:pt>
                <c:pt idx="16">
                  <c:v>89.2</c:v>
                </c:pt>
                <c:pt idx="17">
                  <c:v>93.100000000000009</c:v>
                </c:pt>
                <c:pt idx="18">
                  <c:v>94.3</c:v>
                </c:pt>
              </c:numCache>
            </c:numRef>
          </c:val>
          <c:smooth val="0"/>
          <c:extLst>
            <c:ext xmlns:c16="http://schemas.microsoft.com/office/drawing/2014/chart" uri="{C3380CC4-5D6E-409C-BE32-E72D297353CC}">
              <c16:uniqueId val="{00000001-EDCB-4AF1-9007-51FA916312CA}"/>
            </c:ext>
          </c:extLst>
        </c:ser>
        <c:dLbls>
          <c:showLegendKey val="0"/>
          <c:showVal val="0"/>
          <c:showCatName val="0"/>
          <c:showSerName val="0"/>
          <c:showPercent val="0"/>
          <c:showBubbleSize val="0"/>
        </c:dLbls>
        <c:marker val="1"/>
        <c:smooth val="0"/>
        <c:axId val="43749760"/>
        <c:axId val="43751680"/>
      </c:lineChart>
      <c:catAx>
        <c:axId val="43749760"/>
        <c:scaling>
          <c:orientation val="minMax"/>
        </c:scaling>
        <c:delete val="0"/>
        <c:axPos val="b"/>
        <c:numFmt formatCode="General" sourceLinked="0"/>
        <c:majorTickMark val="out"/>
        <c:minorTickMark val="none"/>
        <c:tickLblPos val="nextTo"/>
        <c:txPr>
          <a:bodyPr/>
          <a:lstStyle/>
          <a:p>
            <a:pPr>
              <a:defRPr b="1"/>
            </a:pPr>
            <a:endParaRPr lang="fr-FR"/>
          </a:p>
        </c:txPr>
        <c:crossAx val="43751680"/>
        <c:crosses val="autoZero"/>
        <c:auto val="1"/>
        <c:lblAlgn val="ctr"/>
        <c:lblOffset val="100"/>
        <c:noMultiLvlLbl val="0"/>
      </c:catAx>
      <c:valAx>
        <c:axId val="4375168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crossAx val="43749760"/>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'6.3'!$C$96</c:f>
              <c:strCache>
                <c:ptCount val="1"/>
                <c:pt idx="0">
                  <c:v>ISCED 0-2</c:v>
                </c:pt>
              </c:strCache>
            </c:strRef>
          </c:tx>
          <c:spPr>
            <a:solidFill>
              <a:schemeClr val="accent4">
                <a:lumMod val="60000"/>
                <a:lumOff val="40000"/>
              </a:schemeClr>
            </a:solidFill>
            <a:ln w="6350">
              <a:solidFill>
                <a:schemeClr val="bg1"/>
              </a:solidFill>
            </a:ln>
          </c:spPr>
          <c:invertIfNegative val="0"/>
          <c:cat>
            <c:strRef>
              <c:f>'6.3'!$B$97:$B$112</c:f>
              <c:strCache>
                <c:ptCount val="16"/>
                <c:pt idx="0">
                  <c:v>DK</c:v>
                </c:pt>
                <c:pt idx="1">
                  <c:v>PL</c:v>
                </c:pt>
                <c:pt idx="2">
                  <c:v>HU</c:v>
                </c:pt>
                <c:pt idx="3">
                  <c:v>AT</c:v>
                </c:pt>
                <c:pt idx="4">
                  <c:v>BE</c:v>
                </c:pt>
                <c:pt idx="5">
                  <c:v>FR</c:v>
                </c:pt>
                <c:pt idx="6">
                  <c:v>DE</c:v>
                </c:pt>
                <c:pt idx="7">
                  <c:v>FI</c:v>
                </c:pt>
                <c:pt idx="8">
                  <c:v>SE</c:v>
                </c:pt>
                <c:pt idx="9">
                  <c:v>NL</c:v>
                </c:pt>
                <c:pt idx="10">
                  <c:v>SK</c:v>
                </c:pt>
                <c:pt idx="11">
                  <c:v>EU--28</c:v>
                </c:pt>
                <c:pt idx="12">
                  <c:v>LU</c:v>
                </c:pt>
                <c:pt idx="13">
                  <c:v>ES</c:v>
                </c:pt>
                <c:pt idx="14">
                  <c:v>PT</c:v>
                </c:pt>
                <c:pt idx="15">
                  <c:v>IT</c:v>
                </c:pt>
              </c:strCache>
            </c:strRef>
          </c:cat>
          <c:val>
            <c:numRef>
              <c:f>'6.3'!$C$97:$C$112</c:f>
              <c:numCache>
                <c:formatCode>#\ ##0.0</c:formatCode>
                <c:ptCount val="16"/>
                <c:pt idx="0">
                  <c:v>15.4</c:v>
                </c:pt>
                <c:pt idx="1">
                  <c:v>21.3</c:v>
                </c:pt>
                <c:pt idx="2">
                  <c:v>26.5</c:v>
                </c:pt>
                <c:pt idx="3">
                  <c:v>27.7</c:v>
                </c:pt>
                <c:pt idx="4">
                  <c:v>29.5</c:v>
                </c:pt>
                <c:pt idx="5">
                  <c:v>30.4</c:v>
                </c:pt>
                <c:pt idx="6">
                  <c:v>32.9</c:v>
                </c:pt>
                <c:pt idx="7">
                  <c:v>33.200000000000003</c:v>
                </c:pt>
                <c:pt idx="8">
                  <c:v>33.299999999999997</c:v>
                </c:pt>
                <c:pt idx="9">
                  <c:v>34.5</c:v>
                </c:pt>
                <c:pt idx="10">
                  <c:v>37.4</c:v>
                </c:pt>
                <c:pt idx="11">
                  <c:v>38</c:v>
                </c:pt>
                <c:pt idx="12">
                  <c:v>43.2</c:v>
                </c:pt>
                <c:pt idx="13">
                  <c:v>43.6</c:v>
                </c:pt>
                <c:pt idx="14">
                  <c:v>45.2</c:v>
                </c:pt>
                <c:pt idx="15">
                  <c:v>48.3</c:v>
                </c:pt>
              </c:numCache>
            </c:numRef>
          </c:val>
          <c:extLst>
            <c:ext xmlns:c16="http://schemas.microsoft.com/office/drawing/2014/chart" uri="{C3380CC4-5D6E-409C-BE32-E72D297353CC}">
              <c16:uniqueId val="{00000000-1008-44A7-9F82-FAFB97A1D633}"/>
            </c:ext>
          </c:extLst>
        </c:ser>
        <c:dLbls>
          <c:showLegendKey val="0"/>
          <c:showVal val="0"/>
          <c:showCatName val="0"/>
          <c:showSerName val="0"/>
          <c:showPercent val="0"/>
          <c:showBubbleSize val="0"/>
        </c:dLbls>
        <c:gapWidth val="150"/>
        <c:axId val="43761664"/>
        <c:axId val="43763584"/>
      </c:barChart>
      <c:lineChart>
        <c:grouping val="standard"/>
        <c:varyColors val="0"/>
        <c:ser>
          <c:idx val="1"/>
          <c:order val="1"/>
          <c:tx>
            <c:strRef>
              <c:f>'6.3'!$D$96</c:f>
              <c:strCache>
                <c:ptCount val="1"/>
                <c:pt idx="0">
                  <c:v>ISCED 5-8</c:v>
                </c:pt>
              </c:strCache>
            </c:strRef>
          </c:tx>
          <c:spPr>
            <a:ln w="6350">
              <a:noFill/>
            </a:ln>
          </c:spPr>
          <c:marker>
            <c:symbol val="diamond"/>
            <c:size val="6"/>
            <c:spPr>
              <a:solidFill>
                <a:schemeClr val="accent4"/>
              </a:solidFill>
              <a:ln w="6350">
                <a:solidFill>
                  <a:schemeClr val="bg1"/>
                </a:solidFill>
              </a:ln>
            </c:spPr>
          </c:marker>
          <c:cat>
            <c:strRef>
              <c:f>'6.3'!$B$97:$B$112</c:f>
              <c:strCache>
                <c:ptCount val="16"/>
                <c:pt idx="0">
                  <c:v>DK</c:v>
                </c:pt>
                <c:pt idx="1">
                  <c:v>PL</c:v>
                </c:pt>
                <c:pt idx="2">
                  <c:v>HU</c:v>
                </c:pt>
                <c:pt idx="3">
                  <c:v>AT</c:v>
                </c:pt>
                <c:pt idx="4">
                  <c:v>BE</c:v>
                </c:pt>
                <c:pt idx="5">
                  <c:v>FR</c:v>
                </c:pt>
                <c:pt idx="6">
                  <c:v>DE</c:v>
                </c:pt>
                <c:pt idx="7">
                  <c:v>FI</c:v>
                </c:pt>
                <c:pt idx="8">
                  <c:v>SE</c:v>
                </c:pt>
                <c:pt idx="9">
                  <c:v>NL</c:v>
                </c:pt>
                <c:pt idx="10">
                  <c:v>SK</c:v>
                </c:pt>
                <c:pt idx="11">
                  <c:v>EU--28</c:v>
                </c:pt>
                <c:pt idx="12">
                  <c:v>LU</c:v>
                </c:pt>
                <c:pt idx="13">
                  <c:v>ES</c:v>
                </c:pt>
                <c:pt idx="14">
                  <c:v>PT</c:v>
                </c:pt>
                <c:pt idx="15">
                  <c:v>IT</c:v>
                </c:pt>
              </c:strCache>
            </c:strRef>
          </c:cat>
          <c:val>
            <c:numRef>
              <c:f>'6.3'!$D$97:$D$112</c:f>
              <c:numCache>
                <c:formatCode>#\ ##0.0</c:formatCode>
                <c:ptCount val="16"/>
                <c:pt idx="0">
                  <c:v>20.9</c:v>
                </c:pt>
                <c:pt idx="1">
                  <c:v>32.799999999999997</c:v>
                </c:pt>
                <c:pt idx="2">
                  <c:v>39.299999999999997</c:v>
                </c:pt>
                <c:pt idx="3">
                  <c:v>43.1</c:v>
                </c:pt>
                <c:pt idx="4">
                  <c:v>41.5</c:v>
                </c:pt>
                <c:pt idx="5">
                  <c:v>42.7</c:v>
                </c:pt>
                <c:pt idx="6">
                  <c:v>45.6</c:v>
                </c:pt>
                <c:pt idx="7">
                  <c:v>39.700000000000003</c:v>
                </c:pt>
                <c:pt idx="8">
                  <c:v>38.799999999999997</c:v>
                </c:pt>
                <c:pt idx="9">
                  <c:v>42.9</c:v>
                </c:pt>
                <c:pt idx="10">
                  <c:v>56.7</c:v>
                </c:pt>
                <c:pt idx="11">
                  <c:v>43.2</c:v>
                </c:pt>
                <c:pt idx="12">
                  <c:v>48.5</c:v>
                </c:pt>
                <c:pt idx="13">
                  <c:v>50.2</c:v>
                </c:pt>
                <c:pt idx="14">
                  <c:v>51.1</c:v>
                </c:pt>
                <c:pt idx="15">
                  <c:v>51.3</c:v>
                </c:pt>
              </c:numCache>
            </c:numRef>
          </c:val>
          <c:smooth val="0"/>
          <c:extLst>
            <c:ext xmlns:c16="http://schemas.microsoft.com/office/drawing/2014/chart" uri="{C3380CC4-5D6E-409C-BE32-E72D297353CC}">
              <c16:uniqueId val="{00000001-1008-44A7-9F82-FAFB97A1D633}"/>
            </c:ext>
          </c:extLst>
        </c:ser>
        <c:dLbls>
          <c:showLegendKey val="0"/>
          <c:showVal val="0"/>
          <c:showCatName val="0"/>
          <c:showSerName val="0"/>
          <c:showPercent val="0"/>
          <c:showBubbleSize val="0"/>
        </c:dLbls>
        <c:marker val="1"/>
        <c:smooth val="0"/>
        <c:axId val="43761664"/>
        <c:axId val="43763584"/>
      </c:lineChart>
      <c:catAx>
        <c:axId val="43761664"/>
        <c:scaling>
          <c:orientation val="minMax"/>
        </c:scaling>
        <c:delete val="0"/>
        <c:axPos val="b"/>
        <c:numFmt formatCode="General" sourceLinked="0"/>
        <c:majorTickMark val="out"/>
        <c:minorTickMark val="none"/>
        <c:tickLblPos val="nextTo"/>
        <c:txPr>
          <a:bodyPr/>
          <a:lstStyle/>
          <a:p>
            <a:pPr>
              <a:defRPr b="1"/>
            </a:pPr>
            <a:endParaRPr lang="fr-FR"/>
          </a:p>
        </c:txPr>
        <c:crossAx val="43763584"/>
        <c:crosses val="autoZero"/>
        <c:auto val="1"/>
        <c:lblAlgn val="ctr"/>
        <c:lblOffset val="100"/>
        <c:noMultiLvlLbl val="0"/>
      </c:catAx>
      <c:valAx>
        <c:axId val="43763584"/>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crossAx val="43761664"/>
        <c:crosses val="autoZero"/>
        <c:crossBetween val="between"/>
      </c:valAx>
    </c:plotArea>
    <c:legend>
      <c:legendPos val="b"/>
      <c:layout>
        <c:manualLayout>
          <c:xMode val="edge"/>
          <c:yMode val="edge"/>
          <c:x val="0.43440419947506564"/>
          <c:y val="0.9581030183727034"/>
          <c:w val="0.19100807335791886"/>
          <c:h val="4.0165135608048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'6.3'!$C$117</c:f>
              <c:strCache>
                <c:ptCount val="1"/>
                <c:pt idx="0">
                  <c:v>ISCED 0-2</c:v>
                </c:pt>
              </c:strCache>
            </c:strRef>
          </c:tx>
          <c:spPr>
            <a:solidFill>
              <a:schemeClr val="accent4">
                <a:lumMod val="60000"/>
                <a:lumOff val="40000"/>
              </a:schemeClr>
            </a:solidFill>
            <a:ln w="6350">
              <a:solidFill>
                <a:schemeClr val="bg1"/>
              </a:solidFill>
            </a:ln>
          </c:spPr>
          <c:invertIfNegative val="0"/>
          <c:cat>
            <c:strRef>
              <c:f>'6.3'!$B$118:$B$133</c:f>
              <c:strCache>
                <c:ptCount val="16"/>
                <c:pt idx="0">
                  <c:v>HU</c:v>
                </c:pt>
                <c:pt idx="1">
                  <c:v>PL</c:v>
                </c:pt>
                <c:pt idx="2">
                  <c:v>ES</c:v>
                </c:pt>
                <c:pt idx="3">
                  <c:v>FR</c:v>
                </c:pt>
                <c:pt idx="4">
                  <c:v>PT</c:v>
                </c:pt>
                <c:pt idx="5">
                  <c:v>IT</c:v>
                </c:pt>
                <c:pt idx="6">
                  <c:v>EU--28</c:v>
                </c:pt>
                <c:pt idx="7">
                  <c:v>FI</c:v>
                </c:pt>
                <c:pt idx="8">
                  <c:v>SK</c:v>
                </c:pt>
                <c:pt idx="9">
                  <c:v>AT</c:v>
                </c:pt>
                <c:pt idx="10">
                  <c:v>SE</c:v>
                </c:pt>
                <c:pt idx="11">
                  <c:v>BE</c:v>
                </c:pt>
                <c:pt idx="12">
                  <c:v>DK</c:v>
                </c:pt>
                <c:pt idx="13">
                  <c:v>DE</c:v>
                </c:pt>
                <c:pt idx="14">
                  <c:v>LU</c:v>
                </c:pt>
                <c:pt idx="15">
                  <c:v>NL</c:v>
                </c:pt>
              </c:strCache>
            </c:strRef>
          </c:cat>
          <c:val>
            <c:numRef>
              <c:f>'6.3'!$C$118:$C$133</c:f>
              <c:numCache>
                <c:formatCode>#\ ##0.0</c:formatCode>
                <c:ptCount val="16"/>
                <c:pt idx="0">
                  <c:v>10.7</c:v>
                </c:pt>
                <c:pt idx="1">
                  <c:v>11.7</c:v>
                </c:pt>
                <c:pt idx="2">
                  <c:v>29.6</c:v>
                </c:pt>
                <c:pt idx="3">
                  <c:v>30.5</c:v>
                </c:pt>
                <c:pt idx="4">
                  <c:v>30.8</c:v>
                </c:pt>
                <c:pt idx="5">
                  <c:v>32.200000000000003</c:v>
                </c:pt>
                <c:pt idx="6">
                  <c:v>32.700000000000003</c:v>
                </c:pt>
                <c:pt idx="7">
                  <c:v>37</c:v>
                </c:pt>
                <c:pt idx="8">
                  <c:v>39.9</c:v>
                </c:pt>
                <c:pt idx="9">
                  <c:v>44.8</c:v>
                </c:pt>
                <c:pt idx="10">
                  <c:v>45.8</c:v>
                </c:pt>
                <c:pt idx="11">
                  <c:v>47.5</c:v>
                </c:pt>
                <c:pt idx="12">
                  <c:v>53.2</c:v>
                </c:pt>
                <c:pt idx="13">
                  <c:v>54.8</c:v>
                </c:pt>
                <c:pt idx="14">
                  <c:v>60.4</c:v>
                </c:pt>
                <c:pt idx="15">
                  <c:v>63.2</c:v>
                </c:pt>
              </c:numCache>
            </c:numRef>
          </c:val>
          <c:extLst>
            <c:ext xmlns:c16="http://schemas.microsoft.com/office/drawing/2014/chart" uri="{C3380CC4-5D6E-409C-BE32-E72D297353CC}">
              <c16:uniqueId val="{00000000-7D58-47CD-AB9B-A84F11AA64C0}"/>
            </c:ext>
          </c:extLst>
        </c:ser>
        <c:dLbls>
          <c:showLegendKey val="0"/>
          <c:showVal val="0"/>
          <c:showCatName val="0"/>
          <c:showSerName val="0"/>
          <c:showPercent val="0"/>
          <c:showBubbleSize val="0"/>
        </c:dLbls>
        <c:gapWidth val="150"/>
        <c:axId val="43777408"/>
        <c:axId val="44377600"/>
      </c:barChart>
      <c:lineChart>
        <c:grouping val="standard"/>
        <c:varyColors val="0"/>
        <c:ser>
          <c:idx val="1"/>
          <c:order val="1"/>
          <c:tx>
            <c:strRef>
              <c:f>'6.3'!$D$117</c:f>
              <c:strCache>
                <c:ptCount val="1"/>
                <c:pt idx="0">
                  <c:v>ISCED 5-8</c:v>
                </c:pt>
              </c:strCache>
            </c:strRef>
          </c:tx>
          <c:spPr>
            <a:ln w="6350">
              <a:noFill/>
            </a:ln>
          </c:spPr>
          <c:marker>
            <c:symbol val="diamond"/>
            <c:size val="6"/>
            <c:spPr>
              <a:solidFill>
                <a:schemeClr val="accent4"/>
              </a:solidFill>
              <a:ln w="6350">
                <a:solidFill>
                  <a:schemeClr val="bg1"/>
                </a:solidFill>
              </a:ln>
            </c:spPr>
          </c:marker>
          <c:cat>
            <c:strRef>
              <c:f>'6.3'!$B$118:$B$133</c:f>
              <c:strCache>
                <c:ptCount val="16"/>
                <c:pt idx="0">
                  <c:v>HU</c:v>
                </c:pt>
                <c:pt idx="1">
                  <c:v>PL</c:v>
                </c:pt>
                <c:pt idx="2">
                  <c:v>ES</c:v>
                </c:pt>
                <c:pt idx="3">
                  <c:v>FR</c:v>
                </c:pt>
                <c:pt idx="4">
                  <c:v>PT</c:v>
                </c:pt>
                <c:pt idx="5">
                  <c:v>IT</c:v>
                </c:pt>
                <c:pt idx="6">
                  <c:v>EU--28</c:v>
                </c:pt>
                <c:pt idx="7">
                  <c:v>FI</c:v>
                </c:pt>
                <c:pt idx="8">
                  <c:v>SK</c:v>
                </c:pt>
                <c:pt idx="9">
                  <c:v>AT</c:v>
                </c:pt>
                <c:pt idx="10">
                  <c:v>SE</c:v>
                </c:pt>
                <c:pt idx="11">
                  <c:v>BE</c:v>
                </c:pt>
                <c:pt idx="12">
                  <c:v>DK</c:v>
                </c:pt>
                <c:pt idx="13">
                  <c:v>DE</c:v>
                </c:pt>
                <c:pt idx="14">
                  <c:v>LU</c:v>
                </c:pt>
                <c:pt idx="15">
                  <c:v>NL</c:v>
                </c:pt>
              </c:strCache>
            </c:strRef>
          </c:cat>
          <c:val>
            <c:numRef>
              <c:f>'6.3'!$D$118:$D$133</c:f>
              <c:numCache>
                <c:formatCode>#\ ##0.0</c:formatCode>
                <c:ptCount val="16"/>
                <c:pt idx="0">
                  <c:v>31</c:v>
                </c:pt>
                <c:pt idx="1">
                  <c:v>31.2</c:v>
                </c:pt>
                <c:pt idx="2">
                  <c:v>47.7</c:v>
                </c:pt>
                <c:pt idx="3">
                  <c:v>41.9</c:v>
                </c:pt>
                <c:pt idx="4">
                  <c:v>47.1</c:v>
                </c:pt>
                <c:pt idx="5">
                  <c:v>47.6</c:v>
                </c:pt>
                <c:pt idx="6">
                  <c:v>52.6</c:v>
                </c:pt>
                <c:pt idx="7">
                  <c:v>43.6</c:v>
                </c:pt>
                <c:pt idx="8">
                  <c:v>74.5</c:v>
                </c:pt>
                <c:pt idx="9">
                  <c:v>60.6</c:v>
                </c:pt>
                <c:pt idx="10">
                  <c:v>57.1</c:v>
                </c:pt>
                <c:pt idx="11">
                  <c:v>68.2</c:v>
                </c:pt>
                <c:pt idx="12">
                  <c:v>63.3</c:v>
                </c:pt>
                <c:pt idx="13">
                  <c:v>69.099999999999994</c:v>
                </c:pt>
                <c:pt idx="14">
                  <c:v>69.2</c:v>
                </c:pt>
                <c:pt idx="15">
                  <c:v>72.5</c:v>
                </c:pt>
              </c:numCache>
            </c:numRef>
          </c:val>
          <c:smooth val="0"/>
          <c:extLst>
            <c:ext xmlns:c16="http://schemas.microsoft.com/office/drawing/2014/chart" uri="{C3380CC4-5D6E-409C-BE32-E72D297353CC}">
              <c16:uniqueId val="{00000001-7D58-47CD-AB9B-A84F11AA64C0}"/>
            </c:ext>
          </c:extLst>
        </c:ser>
        <c:dLbls>
          <c:showLegendKey val="0"/>
          <c:showVal val="0"/>
          <c:showCatName val="0"/>
          <c:showSerName val="0"/>
          <c:showPercent val="0"/>
          <c:showBubbleSize val="0"/>
        </c:dLbls>
        <c:marker val="1"/>
        <c:smooth val="0"/>
        <c:axId val="43777408"/>
        <c:axId val="44377600"/>
      </c:lineChart>
      <c:catAx>
        <c:axId val="43777408"/>
        <c:scaling>
          <c:orientation val="minMax"/>
        </c:scaling>
        <c:delete val="0"/>
        <c:axPos val="b"/>
        <c:numFmt formatCode="General" sourceLinked="0"/>
        <c:majorTickMark val="out"/>
        <c:minorTickMark val="none"/>
        <c:tickLblPos val="nextTo"/>
        <c:txPr>
          <a:bodyPr/>
          <a:lstStyle/>
          <a:p>
            <a:pPr>
              <a:defRPr b="1"/>
            </a:pPr>
            <a:endParaRPr lang="fr-FR"/>
          </a:p>
        </c:txPr>
        <c:crossAx val="44377600"/>
        <c:crosses val="autoZero"/>
        <c:auto val="1"/>
        <c:lblAlgn val="ctr"/>
        <c:lblOffset val="100"/>
        <c:noMultiLvlLbl val="0"/>
      </c:catAx>
      <c:valAx>
        <c:axId val="44377600"/>
        <c:scaling>
          <c:orientation val="minMax"/>
        </c:scaling>
        <c:delete val="0"/>
        <c:axPos val="l"/>
        <c:majorGridlines>
          <c:spPr>
            <a:ln w="6350">
              <a:solidFill>
                <a:schemeClr val="tx1">
                  <a:lumMod val="50000"/>
                  <a:lumOff val="50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crossAx val="43777408"/>
        <c:crosses val="autoZero"/>
        <c:crossBetween val="between"/>
      </c:valAx>
    </c:plotArea>
    <c:legend>
      <c:legendPos val="b"/>
      <c:layout>
        <c:manualLayout>
          <c:xMode val="edge"/>
          <c:yMode val="edge"/>
          <c:x val="0.43440419947506564"/>
          <c:y val="0.9581030183727034"/>
          <c:w val="0.19100807335791886"/>
          <c:h val="4.0165135608048991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fr-FR" sz="700"/>
              <a:t>Teachers' statutory teaching time </a:t>
            </a:r>
            <a:r>
              <a:rPr lang="fr-FR" sz="700" baseline="0"/>
              <a:t>(2018)</a:t>
            </a:r>
            <a:endParaRPr lang="fr-FR" sz="700"/>
          </a:p>
        </c:rich>
      </c:tx>
      <c:layout>
        <c:manualLayout>
          <c:xMode val="edge"/>
          <c:yMode val="edge"/>
          <c:x val="0.23738056517377962"/>
          <c:y val="0"/>
        </c:manualLayout>
      </c:layout>
      <c:overlay val="0"/>
    </c:title>
    <c:autoTitleDeleted val="0"/>
    <c:plotArea>
      <c:layout>
        <c:manualLayout>
          <c:layoutTarget val="inner"/>
          <c:xMode val="edge"/>
          <c:yMode val="edge"/>
          <c:x val="0.1286099097630754"/>
          <c:y val="9.2492483744297013E-2"/>
          <c:w val="0.78924956730240037"/>
          <c:h val="0.7045742399494701"/>
        </c:manualLayout>
      </c:layout>
      <c:barChart>
        <c:barDir val="bar"/>
        <c:grouping val="clustered"/>
        <c:varyColors val="0"/>
        <c:ser>
          <c:idx val="1"/>
          <c:order val="0"/>
          <c:tx>
            <c:strRef>
              <c:f>'1.3'!$H$40</c:f>
              <c:strCache>
                <c:ptCount val="1"/>
                <c:pt idx="0">
                  <c:v>ISCED 2</c:v>
                </c:pt>
              </c:strCache>
            </c:strRef>
          </c:tx>
          <c:spPr>
            <a:solidFill>
              <a:schemeClr val="accent4">
                <a:lumMod val="60000"/>
                <a:lumOff val="40000"/>
              </a:schemeClr>
            </a:solidFill>
            <a:ln w="6350">
              <a:solidFill>
                <a:schemeClr val="bg1"/>
              </a:solidFill>
            </a:ln>
          </c:spPr>
          <c:invertIfNegative val="0"/>
          <c:cat>
            <c:strRef>
              <c:f>'1.3'!$F$41:$F$44</c:f>
              <c:strCache>
                <c:ptCount val="4"/>
                <c:pt idx="0">
                  <c:v>FR</c:v>
                </c:pt>
                <c:pt idx="1">
                  <c:v>DE</c:v>
                </c:pt>
                <c:pt idx="2">
                  <c:v>IT</c:v>
                </c:pt>
                <c:pt idx="3">
                  <c:v>PL</c:v>
                </c:pt>
              </c:strCache>
            </c:strRef>
          </c:cat>
          <c:val>
            <c:numRef>
              <c:f>'1.3'!$H$41:$H$44</c:f>
              <c:numCache>
                <c:formatCode>_-* #\ ##0\ _€_-;\-* #\ ##0\ _€_-;_-* "-"??\ _€_-;_-@_-</c:formatCode>
                <c:ptCount val="4"/>
                <c:pt idx="0">
                  <c:v>684</c:v>
                </c:pt>
                <c:pt idx="1">
                  <c:v>743.76942942274775</c:v>
                </c:pt>
                <c:pt idx="2">
                  <c:v>617.4</c:v>
                </c:pt>
                <c:pt idx="3">
                  <c:v>480.6</c:v>
                </c:pt>
              </c:numCache>
            </c:numRef>
          </c:val>
          <c:extLst>
            <c:ext xmlns:c16="http://schemas.microsoft.com/office/drawing/2014/chart" uri="{C3380CC4-5D6E-409C-BE32-E72D297353CC}">
              <c16:uniqueId val="{00000000-EA10-41BF-8F31-F74A789FDB70}"/>
            </c:ext>
          </c:extLst>
        </c:ser>
        <c:ser>
          <c:idx val="0"/>
          <c:order val="1"/>
          <c:tx>
            <c:strRef>
              <c:f>'1.3'!$G$40</c:f>
              <c:strCache>
                <c:ptCount val="1"/>
                <c:pt idx="0">
                  <c:v>ISCED 1</c:v>
                </c:pt>
              </c:strCache>
            </c:strRef>
          </c:tx>
          <c:spPr>
            <a:solidFill>
              <a:schemeClr val="accent4"/>
            </a:solidFill>
            <a:ln w="6350">
              <a:solidFill>
                <a:schemeClr val="bg1"/>
              </a:solidFill>
            </a:ln>
          </c:spPr>
          <c:invertIfNegative val="0"/>
          <c:cat>
            <c:strRef>
              <c:f>'1.3'!$F$41:$F$44</c:f>
              <c:strCache>
                <c:ptCount val="4"/>
                <c:pt idx="0">
                  <c:v>FR</c:v>
                </c:pt>
                <c:pt idx="1">
                  <c:v>DE</c:v>
                </c:pt>
                <c:pt idx="2">
                  <c:v>IT</c:v>
                </c:pt>
                <c:pt idx="3">
                  <c:v>PL</c:v>
                </c:pt>
              </c:strCache>
            </c:strRef>
          </c:cat>
          <c:val>
            <c:numRef>
              <c:f>'1.3'!$G$41:$G$44</c:f>
              <c:numCache>
                <c:formatCode>_-* #\ ##0\ _€_-;\-* #\ ##0\ _€_-;_-* "-"??\ _€_-;_-@_-</c:formatCode>
                <c:ptCount val="4"/>
                <c:pt idx="0">
                  <c:v>900</c:v>
                </c:pt>
                <c:pt idx="1">
                  <c:v>799.54255267945484</c:v>
                </c:pt>
                <c:pt idx="2">
                  <c:v>754.6</c:v>
                </c:pt>
                <c:pt idx="3">
                  <c:v>560.69999999999993</c:v>
                </c:pt>
              </c:numCache>
            </c:numRef>
          </c:val>
          <c:extLst>
            <c:ext xmlns:c16="http://schemas.microsoft.com/office/drawing/2014/chart" uri="{C3380CC4-5D6E-409C-BE32-E72D297353CC}">
              <c16:uniqueId val="{00000001-EA10-41BF-8F31-F74A789FDB70}"/>
            </c:ext>
          </c:extLst>
        </c:ser>
        <c:dLbls>
          <c:showLegendKey val="0"/>
          <c:showVal val="0"/>
          <c:showCatName val="0"/>
          <c:showSerName val="0"/>
          <c:showPercent val="0"/>
          <c:showBubbleSize val="0"/>
        </c:dLbls>
        <c:gapWidth val="150"/>
        <c:axId val="113366528"/>
        <c:axId val="113368064"/>
      </c:barChart>
      <c:catAx>
        <c:axId val="113366528"/>
        <c:scaling>
          <c:orientation val="minMax"/>
        </c:scaling>
        <c:delete val="0"/>
        <c:axPos val="l"/>
        <c:numFmt formatCode="General" sourceLinked="0"/>
        <c:majorTickMark val="out"/>
        <c:minorTickMark val="none"/>
        <c:tickLblPos val="nextTo"/>
        <c:crossAx val="113368064"/>
        <c:crosses val="autoZero"/>
        <c:auto val="1"/>
        <c:lblAlgn val="ctr"/>
        <c:lblOffset val="100"/>
        <c:noMultiLvlLbl val="0"/>
      </c:catAx>
      <c:valAx>
        <c:axId val="113368064"/>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Hours</a:t>
                </a:r>
              </a:p>
            </c:rich>
          </c:tx>
          <c:layout>
            <c:manualLayout>
              <c:xMode val="edge"/>
              <c:yMode val="edge"/>
              <c:x val="0.88904944364185212"/>
              <c:y val="0.90292460306688394"/>
            </c:manualLayout>
          </c:layout>
          <c:overlay val="0"/>
        </c:title>
        <c:numFmt formatCode="_-* #\ ##0\ _€_-;\-* #\ ##0\ _€_-;_-* &quot;-&quot;??\ _€_-;_-@_-" sourceLinked="1"/>
        <c:majorTickMark val="out"/>
        <c:minorTickMark val="none"/>
        <c:tickLblPos val="nextTo"/>
        <c:crossAx val="113366528"/>
        <c:crosses val="autoZero"/>
        <c:crossBetween val="between"/>
      </c:valAx>
    </c:plotArea>
    <c:legend>
      <c:legendPos val="b"/>
      <c:layout>
        <c:manualLayout>
          <c:xMode val="edge"/>
          <c:yMode val="edge"/>
          <c:x val="0.38754582152444778"/>
          <c:y val="0.90681034671108773"/>
          <c:w val="0.25038745991892492"/>
          <c:h val="8.7947309077836031E-2"/>
        </c:manualLayout>
      </c:layout>
      <c:overlay val="0"/>
    </c:legend>
    <c:plotVisOnly val="1"/>
    <c:dispBlanksAs val="gap"/>
    <c:showDLblsOverMax val="0"/>
  </c:chart>
  <c:spPr>
    <a:ln>
      <a:noFill/>
    </a:ln>
  </c:spPr>
  <c:txPr>
    <a:bodyPr/>
    <a:lstStyle/>
    <a:p>
      <a:pPr>
        <a:defRPr sz="700"/>
      </a:pPr>
      <a:endParaRPr lang="fr-FR"/>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789370078740155E-2"/>
          <c:y val="5.0925925925925923E-2"/>
          <c:w val="0.93897462817147859"/>
          <c:h val="0.79595654709827934"/>
        </c:manualLayout>
      </c:layout>
      <c:barChart>
        <c:barDir val="col"/>
        <c:grouping val="stacked"/>
        <c:varyColors val="0"/>
        <c:ser>
          <c:idx val="0"/>
          <c:order val="0"/>
          <c:tx>
            <c:v>CITE 1</c:v>
          </c:tx>
          <c:spPr>
            <a:solidFill>
              <a:srgbClr val="403152"/>
            </a:solidFill>
            <a:ln w="6350">
              <a:solidFill>
                <a:schemeClr val="bg1"/>
              </a:solidFill>
            </a:ln>
            <a:effectLst/>
          </c:spPr>
          <c:invertIfNegative val="0"/>
          <c:cat>
            <c:strLit>
              <c:ptCount val="16"/>
              <c:pt idx="0">
                <c:v>CY</c:v>
              </c:pt>
              <c:pt idx="1">
                <c:v>HR</c:v>
              </c:pt>
              <c:pt idx="2">
                <c:v>LT</c:v>
              </c:pt>
              <c:pt idx="3">
                <c:v>SI</c:v>
              </c:pt>
              <c:pt idx="4">
                <c:v>BG</c:v>
              </c:pt>
              <c:pt idx="5">
                <c:v>IE</c:v>
              </c:pt>
              <c:pt idx="6">
                <c:v>ES</c:v>
              </c:pt>
              <c:pt idx="7">
                <c:v>PL</c:v>
              </c:pt>
              <c:pt idx="8">
                <c:v>RO</c:v>
              </c:pt>
              <c:pt idx="9">
                <c:v>LU</c:v>
              </c:pt>
              <c:pt idx="10">
                <c:v>BEfr</c:v>
              </c:pt>
              <c:pt idx="11">
                <c:v>SK</c:v>
              </c:pt>
              <c:pt idx="12">
                <c:v>EE</c:v>
              </c:pt>
              <c:pt idx="13">
                <c:v>EL</c:v>
              </c:pt>
              <c:pt idx="14">
                <c:v>FI</c:v>
              </c:pt>
              <c:pt idx="15">
                <c:v>FR</c:v>
              </c:pt>
            </c:strLit>
          </c:cat>
          <c:val>
            <c:numLit>
              <c:formatCode>General</c:formatCode>
              <c:ptCount val="16"/>
              <c:pt idx="0">
                <c:v>0</c:v>
              </c:pt>
              <c:pt idx="1">
                <c:v>0</c:v>
              </c:pt>
              <c:pt idx="2">
                <c:v>0</c:v>
              </c:pt>
              <c:pt idx="3">
                <c:v>0</c:v>
              </c:pt>
              <c:pt idx="4">
                <c:v>0</c:v>
              </c:pt>
              <c:pt idx="5">
                <c:v>0</c:v>
              </c:pt>
              <c:pt idx="6">
                <c:v>34.799999999999997</c:v>
              </c:pt>
              <c:pt idx="7">
                <c:v>0</c:v>
              </c:pt>
              <c:pt idx="8">
                <c:v>50.5</c:v>
              </c:pt>
              <c:pt idx="9">
                <c:v>0</c:v>
              </c:pt>
              <c:pt idx="10">
                <c:v>150</c:v>
              </c:pt>
              <c:pt idx="11">
                <c:v>0</c:v>
              </c:pt>
              <c:pt idx="12">
                <c:v>26.400000000000002</c:v>
              </c:pt>
              <c:pt idx="13">
                <c:v>42</c:v>
              </c:pt>
              <c:pt idx="14">
                <c:v>57</c:v>
              </c:pt>
              <c:pt idx="15">
                <c:v>180</c:v>
              </c:pt>
            </c:numLit>
          </c:val>
          <c:extLst>
            <c:ext xmlns:c16="http://schemas.microsoft.com/office/drawing/2014/chart" uri="{C3380CC4-5D6E-409C-BE32-E72D297353CC}">
              <c16:uniqueId val="{00000000-ABA0-476A-95BA-C2329C24C0CC}"/>
            </c:ext>
          </c:extLst>
        </c:ser>
        <c:ser>
          <c:idx val="1"/>
          <c:order val="1"/>
          <c:tx>
            <c:v>CITE 2</c:v>
          </c:tx>
          <c:spPr>
            <a:solidFill>
              <a:srgbClr val="8064A2"/>
            </a:solidFill>
            <a:ln w="6350">
              <a:solidFill>
                <a:schemeClr val="bg1"/>
              </a:solidFill>
            </a:ln>
            <a:effectLst/>
          </c:spPr>
          <c:invertIfNegative val="0"/>
          <c:cat>
            <c:strLit>
              <c:ptCount val="16"/>
              <c:pt idx="0">
                <c:v>CY</c:v>
              </c:pt>
              <c:pt idx="1">
                <c:v>HR</c:v>
              </c:pt>
              <c:pt idx="2">
                <c:v>LT</c:v>
              </c:pt>
              <c:pt idx="3">
                <c:v>SI</c:v>
              </c:pt>
              <c:pt idx="4">
                <c:v>BG</c:v>
              </c:pt>
              <c:pt idx="5">
                <c:v>IE</c:v>
              </c:pt>
              <c:pt idx="6">
                <c:v>ES</c:v>
              </c:pt>
              <c:pt idx="7">
                <c:v>PL</c:v>
              </c:pt>
              <c:pt idx="8">
                <c:v>RO</c:v>
              </c:pt>
              <c:pt idx="9">
                <c:v>LU</c:v>
              </c:pt>
              <c:pt idx="10">
                <c:v>BEfr</c:v>
              </c:pt>
              <c:pt idx="11">
                <c:v>SK</c:v>
              </c:pt>
              <c:pt idx="12">
                <c:v>EE</c:v>
              </c:pt>
              <c:pt idx="13">
                <c:v>EL</c:v>
              </c:pt>
              <c:pt idx="14">
                <c:v>FI</c:v>
              </c:pt>
              <c:pt idx="15">
                <c:v>FR</c:v>
              </c:pt>
            </c:strLit>
          </c:cat>
          <c:val>
            <c:numLit>
              <c:formatCode>General</c:formatCode>
              <c:ptCount val="16"/>
              <c:pt idx="0">
                <c:v>0</c:v>
              </c:pt>
              <c:pt idx="1">
                <c:v>0</c:v>
              </c:pt>
              <c:pt idx="2">
                <c:v>52.800000000000004</c:v>
              </c:pt>
              <c:pt idx="3">
                <c:v>53.099999999999994</c:v>
              </c:pt>
              <c:pt idx="4">
                <c:v>0</c:v>
              </c:pt>
              <c:pt idx="5">
                <c:v>69</c:v>
              </c:pt>
              <c:pt idx="6">
                <c:v>35.099999999999994</c:v>
              </c:pt>
              <c:pt idx="7">
                <c:v>66</c:v>
              </c:pt>
              <c:pt idx="8">
                <c:v>54.8</c:v>
              </c:pt>
              <c:pt idx="9">
                <c:v>0</c:v>
              </c:pt>
              <c:pt idx="10">
                <c:v>0</c:v>
              </c:pt>
              <c:pt idx="11">
                <c:v>124</c:v>
              </c:pt>
              <c:pt idx="12">
                <c:v>78.900000000000006</c:v>
              </c:pt>
              <c:pt idx="13">
                <c:v>56.099999999999994</c:v>
              </c:pt>
              <c:pt idx="14">
                <c:v>85.199999999999989</c:v>
              </c:pt>
              <c:pt idx="15">
                <c:v>72</c:v>
              </c:pt>
            </c:numLit>
          </c:val>
          <c:extLst>
            <c:ext xmlns:c16="http://schemas.microsoft.com/office/drawing/2014/chart" uri="{C3380CC4-5D6E-409C-BE32-E72D297353CC}">
              <c16:uniqueId val="{00000001-ABA0-476A-95BA-C2329C24C0CC}"/>
            </c:ext>
          </c:extLst>
        </c:ser>
        <c:ser>
          <c:idx val="2"/>
          <c:order val="2"/>
          <c:tx>
            <c:v>CITE 3</c:v>
          </c:tx>
          <c:spPr>
            <a:solidFill>
              <a:srgbClr val="B3A2C7"/>
            </a:solidFill>
            <a:ln w="6350">
              <a:solidFill>
                <a:schemeClr val="bg1"/>
              </a:solidFill>
            </a:ln>
            <a:effectLst/>
          </c:spPr>
          <c:invertIfNegative val="0"/>
          <c:cat>
            <c:strLit>
              <c:ptCount val="16"/>
              <c:pt idx="0">
                <c:v>CY</c:v>
              </c:pt>
              <c:pt idx="1">
                <c:v>HR</c:v>
              </c:pt>
              <c:pt idx="2">
                <c:v>LT</c:v>
              </c:pt>
              <c:pt idx="3">
                <c:v>SI</c:v>
              </c:pt>
              <c:pt idx="4">
                <c:v>BG</c:v>
              </c:pt>
              <c:pt idx="5">
                <c:v>IE</c:v>
              </c:pt>
              <c:pt idx="6">
                <c:v>ES</c:v>
              </c:pt>
              <c:pt idx="7">
                <c:v>PL</c:v>
              </c:pt>
              <c:pt idx="8">
                <c:v>RO</c:v>
              </c:pt>
              <c:pt idx="9">
                <c:v>LU</c:v>
              </c:pt>
              <c:pt idx="10">
                <c:v>BEfr</c:v>
              </c:pt>
              <c:pt idx="11">
                <c:v>SK</c:v>
              </c:pt>
              <c:pt idx="12">
                <c:v>EE</c:v>
              </c:pt>
              <c:pt idx="13">
                <c:v>EL</c:v>
              </c:pt>
              <c:pt idx="14">
                <c:v>FI</c:v>
              </c:pt>
              <c:pt idx="15">
                <c:v>FR</c:v>
              </c:pt>
            </c:strLit>
          </c:cat>
          <c:val>
            <c:numLit>
              <c:formatCode>General</c:formatCode>
              <c:ptCount val="16"/>
              <c:pt idx="0">
                <c:v>22.5</c:v>
              </c:pt>
              <c:pt idx="1">
                <c:v>26.4</c:v>
              </c:pt>
              <c:pt idx="2">
                <c:v>0</c:v>
              </c:pt>
              <c:pt idx="3">
                <c:v>0</c:v>
              </c:pt>
              <c:pt idx="4">
                <c:v>63</c:v>
              </c:pt>
              <c:pt idx="5">
                <c:v>0</c:v>
              </c:pt>
              <c:pt idx="6">
                <c:v>0</c:v>
              </c:pt>
              <c:pt idx="7">
                <c:v>30</c:v>
              </c:pt>
              <c:pt idx="8">
                <c:v>0</c:v>
              </c:pt>
              <c:pt idx="9">
                <c:v>119.6</c:v>
              </c:pt>
              <c:pt idx="10">
                <c:v>0</c:v>
              </c:pt>
              <c:pt idx="11">
                <c:v>56</c:v>
              </c:pt>
              <c:pt idx="12">
                <c:v>78.900000000000006</c:v>
              </c:pt>
              <c:pt idx="13">
                <c:v>93.9</c:v>
              </c:pt>
              <c:pt idx="14">
                <c:v>85.199999999999989</c:v>
              </c:pt>
              <c:pt idx="15">
                <c:v>54</c:v>
              </c:pt>
            </c:numLit>
          </c:val>
          <c:extLst>
            <c:ext xmlns:c16="http://schemas.microsoft.com/office/drawing/2014/chart" uri="{C3380CC4-5D6E-409C-BE32-E72D297353CC}">
              <c16:uniqueId val="{00000002-ABA0-476A-95BA-C2329C24C0CC}"/>
            </c:ext>
          </c:extLst>
        </c:ser>
        <c:dLbls>
          <c:showLegendKey val="0"/>
          <c:showVal val="0"/>
          <c:showCatName val="0"/>
          <c:showSerName val="0"/>
          <c:showPercent val="0"/>
          <c:showBubbleSize val="0"/>
        </c:dLbls>
        <c:gapWidth val="150"/>
        <c:overlap val="100"/>
        <c:axId val="44679936"/>
        <c:axId val="44681472"/>
      </c:barChart>
      <c:catAx>
        <c:axId val="4467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fr-FR"/>
          </a:p>
        </c:txPr>
        <c:crossAx val="44681472"/>
        <c:crosses val="autoZero"/>
        <c:auto val="1"/>
        <c:lblAlgn val="ctr"/>
        <c:lblOffset val="100"/>
        <c:noMultiLvlLbl val="0"/>
      </c:catAx>
      <c:valAx>
        <c:axId val="44681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r>
                  <a:rPr lang="fr-FR" b="1"/>
                  <a:t>Heures</a:t>
                </a:r>
              </a:p>
            </c:rich>
          </c:tx>
          <c:layout>
            <c:manualLayout>
              <c:xMode val="edge"/>
              <c:yMode val="edge"/>
              <c:x val="4.1666666666666664E-2"/>
              <c:y val="8.8327500729078353E-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44679936"/>
        <c:crosses val="autoZero"/>
        <c:crossBetween val="between"/>
      </c:valAx>
      <c:spPr>
        <a:noFill/>
        <a:ln>
          <a:noFill/>
        </a:ln>
        <a:effectLst/>
      </c:spPr>
    </c:plotArea>
    <c:legend>
      <c:legendPos val="b"/>
      <c:layout>
        <c:manualLayout>
          <c:xMode val="edge"/>
          <c:yMode val="edge"/>
          <c:x val="0.33556386701662294"/>
          <c:y val="0.94039297171186931"/>
          <c:w val="0.32331649168853893"/>
          <c:h val="5.9607028288130651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446194225721785E-2"/>
          <c:y val="3.6930462608897943E-2"/>
          <c:w val="0.9526371391076115"/>
          <c:h val="0.82895221377900141"/>
        </c:manualLayout>
      </c:layout>
      <c:barChart>
        <c:barDir val="col"/>
        <c:grouping val="clustered"/>
        <c:varyColors val="0"/>
        <c:ser>
          <c:idx val="1"/>
          <c:order val="0"/>
          <c:tx>
            <c:strRef>
              <c:f>'6.4'!$D$25</c:f>
              <c:strCache>
                <c:ptCount val="1"/>
                <c:pt idx="0">
                  <c:v>I participate in activities in favour of environmental protection</c:v>
                </c:pt>
              </c:strCache>
            </c:strRef>
          </c:tx>
          <c:spPr>
            <a:solidFill>
              <a:schemeClr val="accent4">
                <a:lumMod val="60000"/>
                <a:lumOff val="40000"/>
              </a:schemeClr>
            </a:solidFill>
            <a:ln w="6350">
              <a:solidFill>
                <a:schemeClr val="bg1"/>
              </a:solidFill>
            </a:ln>
            <a:effectLst/>
          </c:spPr>
          <c:invertIfNegative val="0"/>
          <c:cat>
            <c:strRef>
              <c:f>'6.4'!$B$26:$B$40</c:f>
              <c:strCache>
                <c:ptCount val="15"/>
                <c:pt idx="0">
                  <c:v>UK</c:v>
                </c:pt>
                <c:pt idx="1">
                  <c:v>DE</c:v>
                </c:pt>
                <c:pt idx="2">
                  <c:v>FR</c:v>
                </c:pt>
                <c:pt idx="3">
                  <c:v>IT</c:v>
                </c:pt>
                <c:pt idx="4">
                  <c:v>IE</c:v>
                </c:pt>
                <c:pt idx="5">
                  <c:v>EE</c:v>
                </c:pt>
                <c:pt idx="6">
                  <c:v>SI</c:v>
                </c:pt>
                <c:pt idx="7">
                  <c:v>AT</c:v>
                </c:pt>
                <c:pt idx="8">
                  <c:v>PT</c:v>
                </c:pt>
                <c:pt idx="9">
                  <c:v>LV</c:v>
                </c:pt>
                <c:pt idx="10">
                  <c:v>HU</c:v>
                </c:pt>
                <c:pt idx="11">
                  <c:v>PL</c:v>
                </c:pt>
                <c:pt idx="12">
                  <c:v>SK</c:v>
                </c:pt>
                <c:pt idx="13">
                  <c:v>BG</c:v>
                </c:pt>
                <c:pt idx="14">
                  <c:v>RO</c:v>
                </c:pt>
              </c:strCache>
            </c:strRef>
          </c:cat>
          <c:val>
            <c:numRef>
              <c:f>'6.4'!$D$26:$D$40</c:f>
              <c:numCache>
                <c:formatCode>0</c:formatCode>
                <c:ptCount val="15"/>
                <c:pt idx="0">
                  <c:v>19.548718340000001</c:v>
                </c:pt>
                <c:pt idx="1">
                  <c:v>21.095925650000002</c:v>
                </c:pt>
                <c:pt idx="2">
                  <c:v>21.657741510000001</c:v>
                </c:pt>
                <c:pt idx="3">
                  <c:v>23.885265870000001</c:v>
                </c:pt>
                <c:pt idx="4">
                  <c:v>26.92324404</c:v>
                </c:pt>
                <c:pt idx="5">
                  <c:v>28.762429139999998</c:v>
                </c:pt>
                <c:pt idx="6">
                  <c:v>30.264946999999999</c:v>
                </c:pt>
                <c:pt idx="7">
                  <c:v>31.514458770000001</c:v>
                </c:pt>
                <c:pt idx="8">
                  <c:v>34.148245299999999</c:v>
                </c:pt>
                <c:pt idx="9">
                  <c:v>36.798349029999997</c:v>
                </c:pt>
                <c:pt idx="10">
                  <c:v>37.817860670000002</c:v>
                </c:pt>
                <c:pt idx="11">
                  <c:v>37.8270287</c:v>
                </c:pt>
                <c:pt idx="12">
                  <c:v>40.616465640000001</c:v>
                </c:pt>
                <c:pt idx="13">
                  <c:v>41.979405040000003</c:v>
                </c:pt>
                <c:pt idx="14">
                  <c:v>47.333762129999997</c:v>
                </c:pt>
              </c:numCache>
            </c:numRef>
          </c:val>
          <c:extLst>
            <c:ext xmlns:c16="http://schemas.microsoft.com/office/drawing/2014/chart" uri="{C3380CC4-5D6E-409C-BE32-E72D297353CC}">
              <c16:uniqueId val="{00000000-2DA2-4E66-A65E-6726593D2504}"/>
            </c:ext>
          </c:extLst>
        </c:ser>
        <c:ser>
          <c:idx val="0"/>
          <c:order val="1"/>
          <c:tx>
            <c:strRef>
              <c:f>'6.4'!$C$25</c:f>
              <c:strCache>
                <c:ptCount val="1"/>
                <c:pt idx="0">
                  <c:v>I reduce the energy I use at home to protect the environment</c:v>
                </c:pt>
              </c:strCache>
            </c:strRef>
          </c:tx>
          <c:spPr>
            <a:solidFill>
              <a:schemeClr val="accent4"/>
            </a:solidFill>
            <a:ln w="6350">
              <a:solidFill>
                <a:schemeClr val="bg1"/>
              </a:solidFill>
            </a:ln>
            <a:effectLst/>
          </c:spPr>
          <c:invertIfNegative val="0"/>
          <c:cat>
            <c:strRef>
              <c:f>'6.4'!$B$26:$B$40</c:f>
              <c:strCache>
                <c:ptCount val="15"/>
                <c:pt idx="0">
                  <c:v>UK</c:v>
                </c:pt>
                <c:pt idx="1">
                  <c:v>DE</c:v>
                </c:pt>
                <c:pt idx="2">
                  <c:v>FR</c:v>
                </c:pt>
                <c:pt idx="3">
                  <c:v>IT</c:v>
                </c:pt>
                <c:pt idx="4">
                  <c:v>IE</c:v>
                </c:pt>
                <c:pt idx="5">
                  <c:v>EE</c:v>
                </c:pt>
                <c:pt idx="6">
                  <c:v>SI</c:v>
                </c:pt>
                <c:pt idx="7">
                  <c:v>AT</c:v>
                </c:pt>
                <c:pt idx="8">
                  <c:v>PT</c:v>
                </c:pt>
                <c:pt idx="9">
                  <c:v>LV</c:v>
                </c:pt>
                <c:pt idx="10">
                  <c:v>HU</c:v>
                </c:pt>
                <c:pt idx="11">
                  <c:v>PL</c:v>
                </c:pt>
                <c:pt idx="12">
                  <c:v>SK</c:v>
                </c:pt>
                <c:pt idx="13">
                  <c:v>BG</c:v>
                </c:pt>
                <c:pt idx="14">
                  <c:v>RO</c:v>
                </c:pt>
              </c:strCache>
            </c:strRef>
          </c:cat>
          <c:val>
            <c:numRef>
              <c:f>'6.4'!$C$26:$C$40</c:f>
              <c:numCache>
                <c:formatCode>0</c:formatCode>
                <c:ptCount val="15"/>
                <c:pt idx="0">
                  <c:v>59.51301745</c:v>
                </c:pt>
                <c:pt idx="1">
                  <c:v>57.241926390000003</c:v>
                </c:pt>
                <c:pt idx="2">
                  <c:v>60.419912220000001</c:v>
                </c:pt>
                <c:pt idx="3">
                  <c:v>55.918973000000001</c:v>
                </c:pt>
                <c:pt idx="4">
                  <c:v>68.464159480000006</c:v>
                </c:pt>
                <c:pt idx="5">
                  <c:v>66.373986200000004</c:v>
                </c:pt>
                <c:pt idx="6">
                  <c:v>74.895430970000007</c:v>
                </c:pt>
                <c:pt idx="7">
                  <c:v>64.578112529999999</c:v>
                </c:pt>
                <c:pt idx="8">
                  <c:v>73.904141030000005</c:v>
                </c:pt>
                <c:pt idx="9">
                  <c:v>60.518956690000003</c:v>
                </c:pt>
                <c:pt idx="10">
                  <c:v>65.064699169999997</c:v>
                </c:pt>
                <c:pt idx="11">
                  <c:v>67.791780579999994</c:v>
                </c:pt>
                <c:pt idx="12">
                  <c:v>56.911742670000002</c:v>
                </c:pt>
                <c:pt idx="13">
                  <c:v>49.96112059</c:v>
                </c:pt>
                <c:pt idx="14">
                  <c:v>63.687795710000003</c:v>
                </c:pt>
              </c:numCache>
            </c:numRef>
          </c:val>
          <c:extLst>
            <c:ext xmlns:c16="http://schemas.microsoft.com/office/drawing/2014/chart" uri="{C3380CC4-5D6E-409C-BE32-E72D297353CC}">
              <c16:uniqueId val="{00000001-2DA2-4E66-A65E-6726593D2504}"/>
            </c:ext>
          </c:extLst>
        </c:ser>
        <c:dLbls>
          <c:showLegendKey val="0"/>
          <c:showVal val="0"/>
          <c:showCatName val="0"/>
          <c:showSerName val="0"/>
          <c:showPercent val="0"/>
          <c:showBubbleSize val="0"/>
        </c:dLbls>
        <c:gapWidth val="219"/>
        <c:axId val="46280704"/>
        <c:axId val="46282240"/>
      </c:barChart>
      <c:catAx>
        <c:axId val="4628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fr-FR"/>
          </a:p>
        </c:txPr>
        <c:crossAx val="46282240"/>
        <c:crosses val="autoZero"/>
        <c:auto val="1"/>
        <c:lblAlgn val="ctr"/>
        <c:lblOffset val="100"/>
        <c:noMultiLvlLbl val="0"/>
      </c:catAx>
      <c:valAx>
        <c:axId val="46282240"/>
        <c:scaling>
          <c:orientation val="minMax"/>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wrap="square" anchor="ctr" anchorCtr="1"/>
              <a:lstStyle/>
              <a:p>
                <a:pPr>
                  <a:defRPr sz="700" b="1" i="0" u="none" strike="noStrike" kern="1200" baseline="0">
                    <a:solidFill>
                      <a:schemeClr val="tx1">
                        <a:lumMod val="65000"/>
                        <a:lumOff val="35000"/>
                      </a:schemeClr>
                    </a:solidFill>
                    <a:latin typeface="+mn-lt"/>
                    <a:ea typeface="+mn-ea"/>
                    <a:cs typeface="+mn-cs"/>
                  </a:defRPr>
                </a:pPr>
                <a:r>
                  <a:rPr lang="fr-FR" b="1"/>
                  <a:t>%</a:t>
                </a:r>
              </a:p>
            </c:rich>
          </c:tx>
          <c:layout>
            <c:manualLayout>
              <c:xMode val="edge"/>
              <c:yMode val="edge"/>
              <c:x val="3.5416666666666666E-2"/>
              <c:y val="2.2901116505431845E-3"/>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46280704"/>
        <c:crosses val="autoZero"/>
        <c:crossBetween val="between"/>
      </c:valAx>
      <c:spPr>
        <a:noFill/>
        <a:ln>
          <a:noFill/>
        </a:ln>
        <a:effectLst/>
      </c:spPr>
    </c:plotArea>
    <c:legend>
      <c:legendPos val="b"/>
      <c:layout>
        <c:manualLayout>
          <c:xMode val="edge"/>
          <c:yMode val="edge"/>
          <c:x val="0"/>
          <c:y val="0.95145507873167523"/>
          <c:w val="0.99375000102526234"/>
          <c:h val="4.8544921268324791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26246719160103E-2"/>
          <c:y val="4.1240725350508829E-2"/>
          <c:w val="0.93584412365121028"/>
          <c:h val="0.82579990730344932"/>
        </c:manualLayout>
      </c:layout>
      <c:barChart>
        <c:barDir val="col"/>
        <c:grouping val="clustered"/>
        <c:varyColors val="0"/>
        <c:ser>
          <c:idx val="0"/>
          <c:order val="0"/>
          <c:tx>
            <c:strRef>
              <c:f>'6.4'!$C$49</c:f>
              <c:strCache>
                <c:ptCount val="1"/>
                <c:pt idx="0">
                  <c:v>I respect people from other cultures as equal human beings</c:v>
                </c:pt>
              </c:strCache>
            </c:strRef>
          </c:tx>
          <c:spPr>
            <a:solidFill>
              <a:schemeClr val="accent4">
                <a:lumMod val="40000"/>
                <a:lumOff val="60000"/>
              </a:schemeClr>
            </a:solidFill>
            <a:ln w="6350">
              <a:solidFill>
                <a:schemeClr val="bg1"/>
              </a:solidFill>
            </a:ln>
            <a:effectLst/>
          </c:spPr>
          <c:invertIfNegative val="0"/>
          <c:cat>
            <c:strRef>
              <c:f>'6.4'!$B$50:$B$64</c:f>
              <c:strCache>
                <c:ptCount val="15"/>
                <c:pt idx="0">
                  <c:v>BG</c:v>
                </c:pt>
                <c:pt idx="1">
                  <c:v>HU</c:v>
                </c:pt>
                <c:pt idx="2">
                  <c:v>SK</c:v>
                </c:pt>
                <c:pt idx="3">
                  <c:v>IT</c:v>
                </c:pt>
                <c:pt idx="4">
                  <c:v>LV</c:v>
                </c:pt>
                <c:pt idx="5">
                  <c:v>DE</c:v>
                </c:pt>
                <c:pt idx="6">
                  <c:v>AT</c:v>
                </c:pt>
                <c:pt idx="7">
                  <c:v>PL</c:v>
                </c:pt>
                <c:pt idx="8">
                  <c:v>FR</c:v>
                </c:pt>
                <c:pt idx="9">
                  <c:v>EE</c:v>
                </c:pt>
                <c:pt idx="10">
                  <c:v>SI</c:v>
                </c:pt>
                <c:pt idx="11">
                  <c:v>UK</c:v>
                </c:pt>
                <c:pt idx="12">
                  <c:v>RO</c:v>
                </c:pt>
                <c:pt idx="13">
                  <c:v>PT</c:v>
                </c:pt>
                <c:pt idx="14">
                  <c:v>IE</c:v>
                </c:pt>
              </c:strCache>
            </c:strRef>
          </c:cat>
          <c:val>
            <c:numRef>
              <c:f>'6.4'!$C$50:$C$64</c:f>
              <c:numCache>
                <c:formatCode>0</c:formatCode>
                <c:ptCount val="15"/>
                <c:pt idx="0">
                  <c:v>56.065304519999998</c:v>
                </c:pt>
                <c:pt idx="1">
                  <c:v>58.024764679999997</c:v>
                </c:pt>
                <c:pt idx="2">
                  <c:v>62.388010980000004</c:v>
                </c:pt>
                <c:pt idx="3">
                  <c:v>63.046448560000002</c:v>
                </c:pt>
                <c:pt idx="4">
                  <c:v>72.025265790000006</c:v>
                </c:pt>
                <c:pt idx="5">
                  <c:v>76.601883860000001</c:v>
                </c:pt>
                <c:pt idx="6">
                  <c:v>76.713487510000007</c:v>
                </c:pt>
                <c:pt idx="7">
                  <c:v>77.359802060000007</c:v>
                </c:pt>
                <c:pt idx="8">
                  <c:v>78.493612299999995</c:v>
                </c:pt>
                <c:pt idx="9">
                  <c:v>79.570995210000007</c:v>
                </c:pt>
                <c:pt idx="10">
                  <c:v>80.785365380000002</c:v>
                </c:pt>
                <c:pt idx="11">
                  <c:v>81.37941047999999</c:v>
                </c:pt>
                <c:pt idx="12">
                  <c:v>82.753827990000005</c:v>
                </c:pt>
                <c:pt idx="13">
                  <c:v>85.054413229999994</c:v>
                </c:pt>
                <c:pt idx="14">
                  <c:v>87.980955049999992</c:v>
                </c:pt>
              </c:numCache>
            </c:numRef>
          </c:val>
          <c:extLst>
            <c:ext xmlns:c16="http://schemas.microsoft.com/office/drawing/2014/chart" uri="{C3380CC4-5D6E-409C-BE32-E72D297353CC}">
              <c16:uniqueId val="{00000000-9819-4BE0-9983-9413B136B1B2}"/>
            </c:ext>
          </c:extLst>
        </c:ser>
        <c:dLbls>
          <c:showLegendKey val="0"/>
          <c:showVal val="0"/>
          <c:showCatName val="0"/>
          <c:showSerName val="0"/>
          <c:showPercent val="0"/>
          <c:showBubbleSize val="0"/>
        </c:dLbls>
        <c:gapWidth val="219"/>
        <c:axId val="46293376"/>
        <c:axId val="46295296"/>
      </c:barChart>
      <c:lineChart>
        <c:grouping val="standard"/>
        <c:varyColors val="0"/>
        <c:ser>
          <c:idx val="1"/>
          <c:order val="1"/>
          <c:tx>
            <c:strRef>
              <c:f>'6.4'!$D$49</c:f>
              <c:strCache>
                <c:ptCount val="1"/>
                <c:pt idx="0">
                  <c:v>I want to learn how people live in different countries</c:v>
                </c:pt>
              </c:strCache>
            </c:strRef>
          </c:tx>
          <c:spPr>
            <a:ln w="28575" cap="rnd">
              <a:noFill/>
              <a:round/>
            </a:ln>
            <a:effectLst/>
          </c:spPr>
          <c:marker>
            <c:symbol val="square"/>
            <c:size val="6"/>
            <c:spPr>
              <a:solidFill>
                <a:schemeClr val="accent4"/>
              </a:solidFill>
              <a:ln w="6350">
                <a:solidFill>
                  <a:schemeClr val="bg1"/>
                </a:solidFill>
              </a:ln>
              <a:effectLst/>
            </c:spPr>
          </c:marker>
          <c:cat>
            <c:multiLvlStrRef>
              <c:f>Feuil1!#REF!</c:f>
            </c:multiLvlStrRef>
          </c:cat>
          <c:val>
            <c:numRef>
              <c:f>'6.4'!$D$50:$D$64</c:f>
              <c:numCache>
                <c:formatCode>0</c:formatCode>
                <c:ptCount val="15"/>
                <c:pt idx="0">
                  <c:v>50.452678540000001</c:v>
                </c:pt>
                <c:pt idx="1">
                  <c:v>40.545950239999996</c:v>
                </c:pt>
                <c:pt idx="2">
                  <c:v>46.507505639999998</c:v>
                </c:pt>
                <c:pt idx="3">
                  <c:v>39.202377009999999</c:v>
                </c:pt>
                <c:pt idx="4">
                  <c:v>64.274911259999996</c:v>
                </c:pt>
                <c:pt idx="5">
                  <c:v>44.333350080000002</c:v>
                </c:pt>
                <c:pt idx="6">
                  <c:v>49.251810829999997</c:v>
                </c:pt>
                <c:pt idx="7">
                  <c:v>63.574991740000002</c:v>
                </c:pt>
                <c:pt idx="8">
                  <c:v>56.787189870000006</c:v>
                </c:pt>
                <c:pt idx="9">
                  <c:v>61.766164320000001</c:v>
                </c:pt>
                <c:pt idx="10">
                  <c:v>58.349309040000001</c:v>
                </c:pt>
                <c:pt idx="11">
                  <c:v>48.991288010000005</c:v>
                </c:pt>
                <c:pt idx="12">
                  <c:v>62.861151139999997</c:v>
                </c:pt>
                <c:pt idx="13">
                  <c:v>59.446265429999997</c:v>
                </c:pt>
                <c:pt idx="14">
                  <c:v>55.093334839999997</c:v>
                </c:pt>
              </c:numCache>
            </c:numRef>
          </c:val>
          <c:smooth val="0"/>
          <c:extLst>
            <c:ext xmlns:c16="http://schemas.microsoft.com/office/drawing/2014/chart" uri="{C3380CC4-5D6E-409C-BE32-E72D297353CC}">
              <c16:uniqueId val="{00000001-9819-4BE0-9983-9413B136B1B2}"/>
            </c:ext>
          </c:extLst>
        </c:ser>
        <c:ser>
          <c:idx val="2"/>
          <c:order val="2"/>
          <c:tx>
            <c:strRef>
              <c:f>'6.4'!$E$49</c:f>
              <c:strCache>
                <c:ptCount val="1"/>
                <c:pt idx="0">
                  <c:v>I am interested in finding out about the traditions of other cultures</c:v>
                </c:pt>
              </c:strCache>
            </c:strRef>
          </c:tx>
          <c:spPr>
            <a:ln w="28575" cap="rnd">
              <a:noFill/>
              <a:round/>
            </a:ln>
            <a:effectLst/>
          </c:spPr>
          <c:marker>
            <c:symbol val="circle"/>
            <c:size val="6"/>
            <c:spPr>
              <a:solidFill>
                <a:schemeClr val="accent4"/>
              </a:solidFill>
              <a:ln w="6350">
                <a:solidFill>
                  <a:schemeClr val="bg1"/>
                </a:solidFill>
              </a:ln>
              <a:effectLst/>
            </c:spPr>
          </c:marker>
          <c:cat>
            <c:multiLvlStrRef>
              <c:f>Feuil1!#REF!</c:f>
            </c:multiLvlStrRef>
          </c:cat>
          <c:val>
            <c:numRef>
              <c:f>'6.4'!$E$50:$E$64</c:f>
              <c:numCache>
                <c:formatCode>0</c:formatCode>
                <c:ptCount val="15"/>
                <c:pt idx="0">
                  <c:v>43.556286139999997</c:v>
                </c:pt>
                <c:pt idx="1">
                  <c:v>42.383065299999998</c:v>
                </c:pt>
                <c:pt idx="2">
                  <c:v>38.94568031</c:v>
                </c:pt>
                <c:pt idx="3">
                  <c:v>42.152880170000003</c:v>
                </c:pt>
                <c:pt idx="4">
                  <c:v>51.625641349999995</c:v>
                </c:pt>
                <c:pt idx="5">
                  <c:v>41.258187390000003</c:v>
                </c:pt>
                <c:pt idx="6">
                  <c:v>46.501855840000005</c:v>
                </c:pt>
                <c:pt idx="7">
                  <c:v>55.255287000000003</c:v>
                </c:pt>
                <c:pt idx="8">
                  <c:v>57.659697140000006</c:v>
                </c:pt>
                <c:pt idx="9">
                  <c:v>52.064192910000003</c:v>
                </c:pt>
                <c:pt idx="10">
                  <c:v>44.36005376</c:v>
                </c:pt>
                <c:pt idx="11">
                  <c:v>45.05633667</c:v>
                </c:pt>
                <c:pt idx="12">
                  <c:v>59.89190619</c:v>
                </c:pt>
                <c:pt idx="13">
                  <c:v>60.152522410000003</c:v>
                </c:pt>
                <c:pt idx="14">
                  <c:v>50.368745919999995</c:v>
                </c:pt>
              </c:numCache>
            </c:numRef>
          </c:val>
          <c:smooth val="0"/>
          <c:extLst>
            <c:ext xmlns:c16="http://schemas.microsoft.com/office/drawing/2014/chart" uri="{C3380CC4-5D6E-409C-BE32-E72D297353CC}">
              <c16:uniqueId val="{00000002-9819-4BE0-9983-9413B136B1B2}"/>
            </c:ext>
          </c:extLst>
        </c:ser>
        <c:dLbls>
          <c:showLegendKey val="0"/>
          <c:showVal val="0"/>
          <c:showCatName val="0"/>
          <c:showSerName val="0"/>
          <c:showPercent val="0"/>
          <c:showBubbleSize val="0"/>
        </c:dLbls>
        <c:marker val="1"/>
        <c:smooth val="0"/>
        <c:axId val="46293376"/>
        <c:axId val="46295296"/>
      </c:lineChart>
      <c:catAx>
        <c:axId val="4629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mn-lt"/>
                <a:ea typeface="+mn-ea"/>
                <a:cs typeface="+mn-cs"/>
              </a:defRPr>
            </a:pPr>
            <a:endParaRPr lang="fr-FR"/>
          </a:p>
        </c:txPr>
        <c:crossAx val="46295296"/>
        <c:crosses val="autoZero"/>
        <c:auto val="1"/>
        <c:lblAlgn val="ctr"/>
        <c:lblOffset val="100"/>
        <c:noMultiLvlLbl val="0"/>
      </c:catAx>
      <c:valAx>
        <c:axId val="46295296"/>
        <c:scaling>
          <c:orientation val="minMax"/>
        </c:scaling>
        <c:delete val="0"/>
        <c:axPos val="l"/>
        <c:majorGridlines>
          <c:spPr>
            <a:ln w="6350" cap="flat" cmpd="sng" algn="ctr">
              <a:solidFill>
                <a:schemeClr val="tx1">
                  <a:lumMod val="50000"/>
                  <a:lumOff val="50000"/>
                  <a:alpha val="20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fr-FR"/>
                  <a:t>%</a:t>
                </a:r>
              </a:p>
            </c:rich>
          </c:tx>
          <c:layout>
            <c:manualLayout>
              <c:xMode val="edge"/>
              <c:yMode val="edge"/>
              <c:x val="3.5185185185185187E-2"/>
              <c:y val="1.1926689814167389E-3"/>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46293376"/>
        <c:crosses val="autoZero"/>
        <c:crossBetween val="between"/>
      </c:valAx>
      <c:spPr>
        <a:noFill/>
        <a:ln>
          <a:noFill/>
        </a:ln>
        <a:effectLst/>
      </c:spPr>
    </c:plotArea>
    <c:legend>
      <c:legendPos val="b"/>
      <c:layout>
        <c:manualLayout>
          <c:xMode val="edge"/>
          <c:yMode val="edge"/>
          <c:x val="0"/>
          <c:y val="0.91271839513336495"/>
          <c:w val="1"/>
          <c:h val="8.728160486663499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4" Type="http://schemas.openxmlformats.org/officeDocument/2006/relationships/chart" Target="../charts/chart4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4" Type="http://schemas.openxmlformats.org/officeDocument/2006/relationships/chart" Target="../charts/chart52.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 Id="rId6" Type="http://schemas.openxmlformats.org/officeDocument/2006/relationships/chart" Target="../charts/chart58.xml"/><Relationship Id="rId5" Type="http://schemas.openxmlformats.org/officeDocument/2006/relationships/chart" Target="../charts/chart57.xml"/><Relationship Id="rId4" Type="http://schemas.openxmlformats.org/officeDocument/2006/relationships/chart" Target="../charts/chart56.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image" Target="../media/image1.png"/><Relationship Id="rId4" Type="http://schemas.openxmlformats.org/officeDocument/2006/relationships/chart" Target="../charts/chart7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6" Type="http://schemas.openxmlformats.org/officeDocument/2006/relationships/chart" Target="../charts/chart77.xml"/><Relationship Id="rId5" Type="http://schemas.openxmlformats.org/officeDocument/2006/relationships/chart" Target="../charts/chart76.xml"/><Relationship Id="rId4" Type="http://schemas.openxmlformats.org/officeDocument/2006/relationships/chart" Target="../charts/chart7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84.xml"/><Relationship Id="rId2" Type="http://schemas.openxmlformats.org/officeDocument/2006/relationships/chart" Target="../charts/chart83.xml"/><Relationship Id="rId1" Type="http://schemas.openxmlformats.org/officeDocument/2006/relationships/chart" Target="../charts/chart82.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87.xml"/><Relationship Id="rId2" Type="http://schemas.openxmlformats.org/officeDocument/2006/relationships/chart" Target="../charts/chart86.xml"/><Relationship Id="rId1" Type="http://schemas.openxmlformats.org/officeDocument/2006/relationships/chart" Target="../charts/chart85.xml"/><Relationship Id="rId5" Type="http://schemas.openxmlformats.org/officeDocument/2006/relationships/chart" Target="../charts/chart89.xml"/><Relationship Id="rId4" Type="http://schemas.openxmlformats.org/officeDocument/2006/relationships/chart" Target="../charts/chart88.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92.xml"/><Relationship Id="rId2" Type="http://schemas.openxmlformats.org/officeDocument/2006/relationships/chart" Target="../charts/chart91.xml"/><Relationship Id="rId1" Type="http://schemas.openxmlformats.org/officeDocument/2006/relationships/chart" Target="../charts/chart9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4</xdr:col>
      <xdr:colOff>761999</xdr:colOff>
      <xdr:row>37</xdr:row>
      <xdr:rowOff>190499</xdr:rowOff>
    </xdr:from>
    <xdr:to>
      <xdr:col>15</xdr:col>
      <xdr:colOff>612320</xdr:colOff>
      <xdr:row>57</xdr:row>
      <xdr:rowOff>149678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64</xdr:row>
      <xdr:rowOff>0</xdr:rowOff>
    </xdr:from>
    <xdr:to>
      <xdr:col>15</xdr:col>
      <xdr:colOff>612321</xdr:colOff>
      <xdr:row>84</xdr:row>
      <xdr:rowOff>149679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81643</xdr:colOff>
      <xdr:row>4</xdr:row>
      <xdr:rowOff>27214</xdr:rowOff>
    </xdr:from>
    <xdr:to>
      <xdr:col>22</xdr:col>
      <xdr:colOff>95251</xdr:colOff>
      <xdr:row>31</xdr:row>
      <xdr:rowOff>108858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68</xdr:row>
      <xdr:rowOff>190499</xdr:rowOff>
    </xdr:from>
    <xdr:to>
      <xdr:col>15</xdr:col>
      <xdr:colOff>734786</xdr:colOff>
      <xdr:row>92</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50</xdr:row>
      <xdr:rowOff>0</xdr:rowOff>
    </xdr:from>
    <xdr:to>
      <xdr:col>14</xdr:col>
      <xdr:colOff>27214</xdr:colOff>
      <xdr:row>72</xdr:row>
      <xdr:rowOff>163286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xdr:row>
      <xdr:rowOff>0</xdr:rowOff>
    </xdr:from>
    <xdr:to>
      <xdr:col>13</xdr:col>
      <xdr:colOff>0</xdr:colOff>
      <xdr:row>23</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28</xdr:row>
      <xdr:rowOff>0</xdr:rowOff>
    </xdr:from>
    <xdr:to>
      <xdr:col>14</xdr:col>
      <xdr:colOff>0</xdr:colOff>
      <xdr:row>45</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761999</xdr:colOff>
      <xdr:row>4</xdr:row>
      <xdr:rowOff>0</xdr:rowOff>
    </xdr:from>
    <xdr:to>
      <xdr:col>16</xdr:col>
      <xdr:colOff>13606</xdr:colOff>
      <xdr:row>21</xdr:row>
      <xdr:rowOff>176894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36</xdr:row>
      <xdr:rowOff>0</xdr:rowOff>
    </xdr:from>
    <xdr:to>
      <xdr:col>16</xdr:col>
      <xdr:colOff>13607</xdr:colOff>
      <xdr:row>53</xdr:row>
      <xdr:rowOff>176894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68</xdr:row>
      <xdr:rowOff>0</xdr:rowOff>
    </xdr:from>
    <xdr:to>
      <xdr:col>15</xdr:col>
      <xdr:colOff>734786</xdr:colOff>
      <xdr:row>91</xdr:row>
      <xdr:rowOff>140154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97</xdr:row>
      <xdr:rowOff>0</xdr:rowOff>
    </xdr:from>
    <xdr:to>
      <xdr:col>15</xdr:col>
      <xdr:colOff>734786</xdr:colOff>
      <xdr:row>120</xdr:row>
      <xdr:rowOff>140154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25</xdr:row>
      <xdr:rowOff>0</xdr:rowOff>
    </xdr:from>
    <xdr:to>
      <xdr:col>16</xdr:col>
      <xdr:colOff>78287</xdr:colOff>
      <xdr:row>41</xdr:row>
      <xdr:rowOff>179018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0</xdr:rowOff>
    </xdr:from>
    <xdr:to>
      <xdr:col>14</xdr:col>
      <xdr:colOff>707571</xdr:colOff>
      <xdr:row>15</xdr:row>
      <xdr:rowOff>176893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57</xdr:row>
      <xdr:rowOff>0</xdr:rowOff>
    </xdr:from>
    <xdr:to>
      <xdr:col>13</xdr:col>
      <xdr:colOff>0</xdr:colOff>
      <xdr:row>74</xdr:row>
      <xdr:rowOff>167822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714374</xdr:colOff>
      <xdr:row>53</xdr:row>
      <xdr:rowOff>0</xdr:rowOff>
    </xdr:from>
    <xdr:to>
      <xdr:col>14</xdr:col>
      <xdr:colOff>700767</xdr:colOff>
      <xdr:row>72</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11</xdr:col>
      <xdr:colOff>748393</xdr:colOff>
      <xdr:row>20</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3</xdr:row>
      <xdr:rowOff>0</xdr:rowOff>
    </xdr:from>
    <xdr:to>
      <xdr:col>23</xdr:col>
      <xdr:colOff>748393</xdr:colOff>
      <xdr:row>19</xdr:row>
      <xdr:rowOff>13607</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25</xdr:row>
      <xdr:rowOff>1</xdr:rowOff>
    </xdr:from>
    <xdr:to>
      <xdr:col>12</xdr:col>
      <xdr:colOff>726281</xdr:colOff>
      <xdr:row>44</xdr:row>
      <xdr:rowOff>166688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0.01535</cdr:x>
      <cdr:y>0</cdr:y>
    </cdr:from>
    <cdr:to>
      <cdr:x>0.29668</cdr:x>
      <cdr:y>0.07143</cdr:y>
    </cdr:to>
    <cdr:sp macro="" textlink="">
      <cdr:nvSpPr>
        <cdr:cNvPr id="2" name="ZoneTexte 1"/>
        <cdr:cNvSpPr txBox="1"/>
      </cdr:nvSpPr>
      <cdr:spPr>
        <a:xfrm xmlns:a="http://schemas.openxmlformats.org/drawingml/2006/main">
          <a:off x="81642" y="0"/>
          <a:ext cx="1496786"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t>Required ISCED level</a:t>
          </a:r>
        </a:p>
      </cdr:txBody>
    </cdr:sp>
  </cdr:relSizeAnchor>
</c:userShapes>
</file>

<file path=xl/drawings/drawing16.xml><?xml version="1.0" encoding="utf-8"?>
<c:userShapes xmlns:c="http://schemas.openxmlformats.org/drawingml/2006/chart">
  <cdr:relSizeAnchor xmlns:cdr="http://schemas.openxmlformats.org/drawingml/2006/chartDrawing">
    <cdr:from>
      <cdr:x>0.01978</cdr:x>
      <cdr:y>0</cdr:y>
    </cdr:from>
    <cdr:to>
      <cdr:x>0.30111</cdr:x>
      <cdr:y>0.07111</cdr:y>
    </cdr:to>
    <cdr:sp macro="" textlink="">
      <cdr:nvSpPr>
        <cdr:cNvPr id="2" name="ZoneTexte 1"/>
        <cdr:cNvSpPr txBox="1"/>
      </cdr:nvSpPr>
      <cdr:spPr>
        <a:xfrm xmlns:a="http://schemas.openxmlformats.org/drawingml/2006/main">
          <a:off x="105229" y="0"/>
          <a:ext cx="1496786" cy="2177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effectLst/>
              <a:latin typeface="+mn-lt"/>
              <a:ea typeface="+mn-ea"/>
              <a:cs typeface="+mn-cs"/>
            </a:rPr>
            <a:t>Required ISCED level</a:t>
          </a:r>
          <a:endParaRPr lang="fr-FR" sz="300">
            <a:effectLst/>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0.15092</cdr:x>
      <cdr:y>0.09327</cdr:y>
    </cdr:from>
    <cdr:to>
      <cdr:x>0.6172</cdr:x>
      <cdr:y>0.25876</cdr:y>
    </cdr:to>
    <cdr:sp macro="" textlink="">
      <cdr:nvSpPr>
        <cdr:cNvPr id="2" name="ZoneTexte 1"/>
        <cdr:cNvSpPr txBox="1"/>
      </cdr:nvSpPr>
      <cdr:spPr>
        <a:xfrm xmlns:a="http://schemas.openxmlformats.org/drawingml/2006/main">
          <a:off x="912222" y="357157"/>
          <a:ext cx="2818403" cy="633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baseline="0">
              <a:solidFill>
                <a:schemeClr val="accent4"/>
              </a:solidFill>
            </a:rPr>
            <a:t>EU-23 average for participation (X axis) :  92%</a:t>
          </a:r>
        </a:p>
        <a:p xmlns:a="http://schemas.openxmlformats.org/drawingml/2006/main">
          <a:endParaRPr lang="fr-FR" sz="700" b="1" baseline="0">
            <a:solidFill>
              <a:schemeClr val="accent4"/>
            </a:solidFill>
          </a:endParaRPr>
        </a:p>
        <a:p xmlns:a="http://schemas.openxmlformats.org/drawingml/2006/main">
          <a:r>
            <a:rPr lang="fr-FR" sz="700" b="1" baseline="0">
              <a:solidFill>
                <a:schemeClr val="accent4"/>
              </a:solidFill>
            </a:rPr>
            <a:t>EU-23 average for the positive impact  (Y axis): 79%</a:t>
          </a:r>
          <a:endParaRPr lang="fr-FR" sz="700" b="1">
            <a:solidFill>
              <a:schemeClr val="accent4"/>
            </a:solidFil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5</xdr:col>
      <xdr:colOff>0</xdr:colOff>
      <xdr:row>4</xdr:row>
      <xdr:rowOff>-1</xdr:rowOff>
    </xdr:from>
    <xdr:to>
      <xdr:col>14</xdr:col>
      <xdr:colOff>0</xdr:colOff>
      <xdr:row>26</xdr:row>
      <xdr:rowOff>163284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761999</xdr:colOff>
      <xdr:row>85</xdr:row>
      <xdr:rowOff>0</xdr:rowOff>
    </xdr:from>
    <xdr:to>
      <xdr:col>13</xdr:col>
      <xdr:colOff>13606</xdr:colOff>
      <xdr:row>108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33</xdr:row>
      <xdr:rowOff>0</xdr:rowOff>
    </xdr:from>
    <xdr:to>
      <xdr:col>14</xdr:col>
      <xdr:colOff>748393</xdr:colOff>
      <xdr:row>56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61</xdr:row>
      <xdr:rowOff>0</xdr:rowOff>
    </xdr:from>
    <xdr:to>
      <xdr:col>14</xdr:col>
      <xdr:colOff>0</xdr:colOff>
      <xdr:row>80</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0.55</cdr:x>
      <cdr:y>0.07875</cdr:y>
    </cdr:from>
    <cdr:to>
      <cdr:x>0.95417</cdr:x>
      <cdr:y>0.22094</cdr:y>
    </cdr:to>
    <cdr:sp macro="" textlink="">
      <cdr:nvSpPr>
        <cdr:cNvPr id="2" name="ZoneTexte 1"/>
        <cdr:cNvSpPr txBox="1"/>
      </cdr:nvSpPr>
      <cdr:spPr>
        <a:xfrm xmlns:a="http://schemas.openxmlformats.org/drawingml/2006/main">
          <a:off x="3771901" y="342900"/>
          <a:ext cx="2771798" cy="619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baseline="0">
              <a:solidFill>
                <a:schemeClr val="accent4"/>
              </a:solidFill>
            </a:rPr>
            <a:t>EU-23 average for those regretting: 9</a:t>
          </a:r>
          <a:r>
            <a:rPr lang="fr-FR" sz="800" b="1">
              <a:solidFill>
                <a:schemeClr val="accent4"/>
              </a:solidFill>
            </a:rPr>
            <a:t>%</a:t>
          </a:r>
        </a:p>
        <a:p xmlns:a="http://schemas.openxmlformats.org/drawingml/2006/main">
          <a:endParaRPr lang="fr-FR" sz="800" b="1">
            <a:solidFill>
              <a:schemeClr val="accent4"/>
            </a:solidFill>
          </a:endParaRPr>
        </a:p>
        <a:p xmlns:a="http://schemas.openxmlformats.org/drawingml/2006/main">
          <a:r>
            <a:rPr lang="fr-FR" sz="800" b="1">
              <a:solidFill>
                <a:schemeClr val="accent4"/>
              </a:solidFill>
            </a:rPr>
            <a:t>EU-23 average</a:t>
          </a:r>
          <a:r>
            <a:rPr lang="fr-FR" sz="800" b="1" baseline="0">
              <a:solidFill>
                <a:schemeClr val="accent4"/>
              </a:solidFill>
            </a:rPr>
            <a:t> for valued teaching profession: 18% </a:t>
          </a:r>
          <a:endParaRPr lang="fr-FR" sz="800" b="1">
            <a:solidFill>
              <a:schemeClr val="accent4"/>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761999</xdr:colOff>
      <xdr:row>4</xdr:row>
      <xdr:rowOff>0</xdr:rowOff>
    </xdr:from>
    <xdr:to>
      <xdr:col>15</xdr:col>
      <xdr:colOff>748392</xdr:colOff>
      <xdr:row>24</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4</xdr:row>
      <xdr:rowOff>0</xdr:rowOff>
    </xdr:from>
    <xdr:to>
      <xdr:col>23</xdr:col>
      <xdr:colOff>748393</xdr:colOff>
      <xdr:row>24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32</xdr:row>
      <xdr:rowOff>0</xdr:rowOff>
    </xdr:from>
    <xdr:to>
      <xdr:col>13</xdr:col>
      <xdr:colOff>13607</xdr:colOff>
      <xdr:row>39</xdr:row>
      <xdr:rowOff>176893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32</xdr:row>
      <xdr:rowOff>0</xdr:rowOff>
    </xdr:from>
    <xdr:to>
      <xdr:col>18</xdr:col>
      <xdr:colOff>13607</xdr:colOff>
      <xdr:row>39</xdr:row>
      <xdr:rowOff>176893</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42</xdr:row>
      <xdr:rowOff>0</xdr:rowOff>
    </xdr:from>
    <xdr:to>
      <xdr:col>13</xdr:col>
      <xdr:colOff>13607</xdr:colOff>
      <xdr:row>49</xdr:row>
      <xdr:rowOff>176893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42</xdr:row>
      <xdr:rowOff>0</xdr:rowOff>
    </xdr:from>
    <xdr:to>
      <xdr:col>18</xdr:col>
      <xdr:colOff>13607</xdr:colOff>
      <xdr:row>49</xdr:row>
      <xdr:rowOff>176893</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56</xdr:row>
      <xdr:rowOff>190499</xdr:rowOff>
    </xdr:from>
    <xdr:to>
      <xdr:col>16</xdr:col>
      <xdr:colOff>0</xdr:colOff>
      <xdr:row>77</xdr:row>
      <xdr:rowOff>136070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4</xdr:row>
      <xdr:rowOff>-1</xdr:rowOff>
    </xdr:from>
    <xdr:to>
      <xdr:col>16</xdr:col>
      <xdr:colOff>13607</xdr:colOff>
      <xdr:row>27</xdr:row>
      <xdr:rowOff>136070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33</xdr:row>
      <xdr:rowOff>0</xdr:rowOff>
    </xdr:from>
    <xdr:to>
      <xdr:col>10</xdr:col>
      <xdr:colOff>721179</xdr:colOff>
      <xdr:row>50</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56</xdr:row>
      <xdr:rowOff>0</xdr:rowOff>
    </xdr:from>
    <xdr:to>
      <xdr:col>17</xdr:col>
      <xdr:colOff>133350</xdr:colOff>
      <xdr:row>83</xdr:row>
      <xdr:rowOff>140835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89</xdr:row>
      <xdr:rowOff>0</xdr:rowOff>
    </xdr:from>
    <xdr:to>
      <xdr:col>15</xdr:col>
      <xdr:colOff>419100</xdr:colOff>
      <xdr:row>116</xdr:row>
      <xdr:rowOff>151038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4</xdr:row>
      <xdr:rowOff>0</xdr:rowOff>
    </xdr:from>
    <xdr:to>
      <xdr:col>12</xdr:col>
      <xdr:colOff>750094</xdr:colOff>
      <xdr:row>22</xdr:row>
      <xdr:rowOff>166688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857249</xdr:colOff>
      <xdr:row>76</xdr:row>
      <xdr:rowOff>1</xdr:rowOff>
    </xdr:from>
    <xdr:to>
      <xdr:col>11</xdr:col>
      <xdr:colOff>1190624</xdr:colOff>
      <xdr:row>89</xdr:row>
      <xdr:rowOff>11907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33</xdr:row>
      <xdr:rowOff>0</xdr:rowOff>
    </xdr:from>
    <xdr:to>
      <xdr:col>12</xdr:col>
      <xdr:colOff>748392</xdr:colOff>
      <xdr:row>47</xdr:row>
      <xdr:rowOff>326571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800100</xdr:colOff>
      <xdr:row>55</xdr:row>
      <xdr:rowOff>133350</xdr:rowOff>
    </xdr:from>
    <xdr:to>
      <xdr:col>11</xdr:col>
      <xdr:colOff>584087</xdr:colOff>
      <xdr:row>70</xdr:row>
      <xdr:rowOff>116171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0.05393</cdr:x>
      <cdr:y>0.01749</cdr:y>
    </cdr:from>
    <cdr:to>
      <cdr:x>0.38652</cdr:x>
      <cdr:y>0.07332</cdr:y>
    </cdr:to>
    <cdr:sp macro="" textlink="">
      <cdr:nvSpPr>
        <cdr:cNvPr id="2" name="ZoneTexte 1"/>
        <cdr:cNvSpPr txBox="1"/>
      </cdr:nvSpPr>
      <cdr:spPr>
        <a:xfrm xmlns:a="http://schemas.openxmlformats.org/drawingml/2006/main">
          <a:off x="285753" y="55960"/>
          <a:ext cx="1762125" cy="17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a:t>% de chefs par niveau de qualification</a:t>
          </a:r>
          <a:endParaRPr lang="fr-FR" sz="1100"/>
        </a:p>
      </cdr:txBody>
    </cdr:sp>
  </cdr:relSizeAnchor>
</c:userShapes>
</file>

<file path=xl/drawings/drawing23.xml><?xml version="1.0" encoding="utf-8"?>
<xdr:wsDr xmlns:xdr="http://schemas.openxmlformats.org/drawingml/2006/spreadsheetDrawing" xmlns:a="http://schemas.openxmlformats.org/drawingml/2006/main">
  <xdr:twoCellAnchor>
    <xdr:from>
      <xdr:col>11</xdr:col>
      <xdr:colOff>0</xdr:colOff>
      <xdr:row>4</xdr:row>
      <xdr:rowOff>0</xdr:rowOff>
    </xdr:from>
    <xdr:to>
      <xdr:col>19</xdr:col>
      <xdr:colOff>0</xdr:colOff>
      <xdr:row>23</xdr:row>
      <xdr:rowOff>163286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46</xdr:row>
      <xdr:rowOff>0</xdr:rowOff>
    </xdr:from>
    <xdr:to>
      <xdr:col>28</xdr:col>
      <xdr:colOff>0</xdr:colOff>
      <xdr:row>65</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25</xdr:row>
      <xdr:rowOff>0</xdr:rowOff>
    </xdr:from>
    <xdr:to>
      <xdr:col>19</xdr:col>
      <xdr:colOff>0</xdr:colOff>
      <xdr:row>44</xdr:row>
      <xdr:rowOff>163286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24</xdr:row>
      <xdr:rowOff>0</xdr:rowOff>
    </xdr:from>
    <xdr:to>
      <xdr:col>28</xdr:col>
      <xdr:colOff>0</xdr:colOff>
      <xdr:row>43</xdr:row>
      <xdr:rowOff>163286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4</xdr:row>
      <xdr:rowOff>0</xdr:rowOff>
    </xdr:from>
    <xdr:to>
      <xdr:col>28</xdr:col>
      <xdr:colOff>0</xdr:colOff>
      <xdr:row>23</xdr:row>
      <xdr:rowOff>163286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46</xdr:row>
      <xdr:rowOff>0</xdr:rowOff>
    </xdr:from>
    <xdr:to>
      <xdr:col>19</xdr:col>
      <xdr:colOff>0</xdr:colOff>
      <xdr:row>65</xdr:row>
      <xdr:rowOff>163286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0</xdr:colOff>
      <xdr:row>36</xdr:row>
      <xdr:rowOff>0</xdr:rowOff>
    </xdr:from>
    <xdr:to>
      <xdr:col>21</xdr:col>
      <xdr:colOff>666750</xdr:colOff>
      <xdr:row>56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62</xdr:row>
      <xdr:rowOff>0</xdr:rowOff>
    </xdr:from>
    <xdr:to>
      <xdr:col>22</xdr:col>
      <xdr:colOff>639537</xdr:colOff>
      <xdr:row>86</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70</xdr:row>
      <xdr:rowOff>0</xdr:rowOff>
    </xdr:from>
    <xdr:to>
      <xdr:col>21</xdr:col>
      <xdr:colOff>0</xdr:colOff>
      <xdr:row>89</xdr:row>
      <xdr:rowOff>13607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680356</xdr:colOff>
      <xdr:row>102</xdr:row>
      <xdr:rowOff>176892</xdr:rowOff>
    </xdr:from>
    <xdr:to>
      <xdr:col>17</xdr:col>
      <xdr:colOff>13606</xdr:colOff>
      <xdr:row>128</xdr:row>
      <xdr:rowOff>163285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4</xdr:row>
      <xdr:rowOff>0</xdr:rowOff>
    </xdr:from>
    <xdr:to>
      <xdr:col>15</xdr:col>
      <xdr:colOff>0</xdr:colOff>
      <xdr:row>25</xdr:row>
      <xdr:rowOff>122464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35</xdr:row>
      <xdr:rowOff>0</xdr:rowOff>
    </xdr:from>
    <xdr:to>
      <xdr:col>16</xdr:col>
      <xdr:colOff>1</xdr:colOff>
      <xdr:row>55</xdr:row>
      <xdr:rowOff>176893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66</xdr:row>
      <xdr:rowOff>0</xdr:rowOff>
    </xdr:from>
    <xdr:to>
      <xdr:col>16</xdr:col>
      <xdr:colOff>1</xdr:colOff>
      <xdr:row>86</xdr:row>
      <xdr:rowOff>176893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8</xdr:col>
      <xdr:colOff>0</xdr:colOff>
      <xdr:row>4</xdr:row>
      <xdr:rowOff>0</xdr:rowOff>
    </xdr:from>
    <xdr:to>
      <xdr:col>18</xdr:col>
      <xdr:colOff>0</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67</xdr:row>
      <xdr:rowOff>0</xdr:rowOff>
    </xdr:from>
    <xdr:to>
      <xdr:col>13</xdr:col>
      <xdr:colOff>0</xdr:colOff>
      <xdr:row>88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35</xdr:row>
      <xdr:rowOff>0</xdr:rowOff>
    </xdr:from>
    <xdr:to>
      <xdr:col>14</xdr:col>
      <xdr:colOff>1</xdr:colOff>
      <xdr:row>57</xdr:row>
      <xdr:rowOff>176894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0.05456</cdr:x>
      <cdr:y>0.81776</cdr:y>
    </cdr:from>
    <cdr:to>
      <cdr:x>0.52917</cdr:x>
      <cdr:y>0.92368</cdr:y>
    </cdr:to>
    <cdr:sp macro="" textlink="">
      <cdr:nvSpPr>
        <cdr:cNvPr id="2" name="Rectangle 1"/>
        <cdr:cNvSpPr/>
      </cdr:nvSpPr>
      <cdr:spPr>
        <a:xfrm xmlns:a="http://schemas.openxmlformats.org/drawingml/2006/main">
          <a:off x="374198" y="3571874"/>
          <a:ext cx="3254828" cy="462643"/>
        </a:xfrm>
        <a:prstGeom xmlns:a="http://schemas.openxmlformats.org/drawingml/2006/main" prst="rect">
          <a:avLst/>
        </a:prstGeom>
        <a:solidFill xmlns:a="http://schemas.openxmlformats.org/drawingml/2006/main">
          <a:schemeClr val="accent3">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700" i="1"/>
            <a:t>Below-average </a:t>
          </a:r>
          <a:r>
            <a:rPr lang="fr-FR" sz="700"/>
            <a:t>reading</a:t>
          </a:r>
          <a:r>
            <a:rPr lang="fr-FR" sz="700" baseline="0"/>
            <a:t> performance</a:t>
          </a:r>
        </a:p>
        <a:p xmlns:a="http://schemas.openxmlformats.org/drawingml/2006/main">
          <a:pPr algn="ctr"/>
          <a:endParaRPr lang="fr-FR" sz="700" baseline="0"/>
        </a:p>
        <a:p xmlns:a="http://schemas.openxmlformats.org/drawingml/2006/main">
          <a:pPr algn="ctr"/>
          <a:r>
            <a:rPr lang="fr-FR" sz="700" i="1" baseline="0"/>
            <a:t>Below-average </a:t>
          </a:r>
          <a:r>
            <a:rPr lang="fr-FR" sz="700" baseline="0"/>
            <a:t>equity in education</a:t>
          </a:r>
          <a:endParaRPr lang="fr-FR" sz="700"/>
        </a:p>
      </cdr:txBody>
    </cdr:sp>
  </cdr:relSizeAnchor>
  <cdr:relSizeAnchor xmlns:cdr="http://schemas.openxmlformats.org/drawingml/2006/chartDrawing">
    <cdr:from>
      <cdr:x>0.53075</cdr:x>
      <cdr:y>0.81693</cdr:y>
    </cdr:from>
    <cdr:to>
      <cdr:x>0.9871</cdr:x>
      <cdr:y>0.92284</cdr:y>
    </cdr:to>
    <cdr:sp macro="" textlink="">
      <cdr:nvSpPr>
        <cdr:cNvPr id="3" name="Rectangle 2"/>
        <cdr:cNvSpPr/>
      </cdr:nvSpPr>
      <cdr:spPr>
        <a:xfrm xmlns:a="http://schemas.openxmlformats.org/drawingml/2006/main">
          <a:off x="3639910" y="3568246"/>
          <a:ext cx="3129643" cy="462643"/>
        </a:xfrm>
        <a:prstGeom xmlns:a="http://schemas.openxmlformats.org/drawingml/2006/main" prst="rect">
          <a:avLst/>
        </a:prstGeom>
        <a:solidFill xmlns:a="http://schemas.openxmlformats.org/drawingml/2006/main">
          <a:schemeClr val="accent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i="1">
              <a:solidFill>
                <a:schemeClr val="lt1"/>
              </a:solidFill>
              <a:effectLst/>
              <a:latin typeface="+mn-lt"/>
              <a:ea typeface="+mn-ea"/>
              <a:cs typeface="+mn-cs"/>
            </a:rPr>
            <a:t>Below-average</a:t>
          </a:r>
          <a:r>
            <a:rPr lang="fr-FR" sz="700" i="1" baseline="0">
              <a:solidFill>
                <a:schemeClr val="lt1"/>
              </a:solidFill>
              <a:effectLst/>
              <a:latin typeface="+mn-lt"/>
              <a:ea typeface="+mn-ea"/>
              <a:cs typeface="+mn-cs"/>
            </a:rPr>
            <a:t> </a:t>
          </a:r>
          <a:r>
            <a:rPr lang="fr-FR" sz="700" baseline="0">
              <a:solidFill>
                <a:schemeClr val="lt1"/>
              </a:solidFill>
              <a:effectLst/>
              <a:latin typeface="+mn-lt"/>
              <a:ea typeface="+mn-ea"/>
              <a:cs typeface="+mn-cs"/>
            </a:rPr>
            <a:t>reading performance</a:t>
          </a:r>
        </a:p>
        <a:p xmlns:a="http://schemas.openxmlformats.org/drawingml/2006/main">
          <a:pPr algn="ctr"/>
          <a:endParaRPr lang="fr-FR" sz="700">
            <a:effectLst/>
          </a:endParaRPr>
        </a:p>
        <a:p xmlns:a="http://schemas.openxmlformats.org/drawingml/2006/main">
          <a:pPr algn="ctr"/>
          <a:r>
            <a:rPr lang="fr-FR" sz="700" i="1" baseline="0">
              <a:solidFill>
                <a:schemeClr val="lt1"/>
              </a:solidFill>
              <a:effectLst/>
              <a:latin typeface="+mn-lt"/>
              <a:ea typeface="+mn-ea"/>
              <a:cs typeface="+mn-cs"/>
            </a:rPr>
            <a:t>Above-average </a:t>
          </a:r>
          <a:r>
            <a:rPr lang="fr-FR" sz="700" baseline="0">
              <a:solidFill>
                <a:schemeClr val="lt1"/>
              </a:solidFill>
              <a:effectLst/>
              <a:latin typeface="+mn-lt"/>
              <a:ea typeface="+mn-ea"/>
              <a:cs typeface="+mn-cs"/>
            </a:rPr>
            <a:t>equity in education</a:t>
          </a:r>
          <a:endParaRPr lang="fr-FR" sz="700">
            <a:effectLst/>
          </a:endParaRPr>
        </a:p>
      </cdr:txBody>
    </cdr:sp>
  </cdr:relSizeAnchor>
  <cdr:relSizeAnchor xmlns:cdr="http://schemas.openxmlformats.org/drawingml/2006/chartDrawing">
    <cdr:from>
      <cdr:x>0.05317</cdr:x>
      <cdr:y>0.02939</cdr:y>
    </cdr:from>
    <cdr:to>
      <cdr:x>0.52917</cdr:x>
      <cdr:y>0.13531</cdr:y>
    </cdr:to>
    <cdr:sp macro="" textlink="">
      <cdr:nvSpPr>
        <cdr:cNvPr id="4" name="Rectangle 3"/>
        <cdr:cNvSpPr/>
      </cdr:nvSpPr>
      <cdr:spPr>
        <a:xfrm xmlns:a="http://schemas.openxmlformats.org/drawingml/2006/main">
          <a:off x="364672" y="128361"/>
          <a:ext cx="3264353" cy="462643"/>
        </a:xfrm>
        <a:prstGeom xmlns:a="http://schemas.openxmlformats.org/drawingml/2006/main" prst="rect">
          <a:avLst/>
        </a:prstGeom>
        <a:solidFill xmlns:a="http://schemas.openxmlformats.org/drawingml/2006/main">
          <a:schemeClr val="accent3"/>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i="1">
              <a:solidFill>
                <a:schemeClr val="lt1"/>
              </a:solidFill>
              <a:effectLst/>
              <a:latin typeface="+mn-lt"/>
              <a:ea typeface="+mn-ea"/>
              <a:cs typeface="+mn-cs"/>
            </a:rPr>
            <a:t>Above-average </a:t>
          </a:r>
          <a:r>
            <a:rPr lang="fr-FR" sz="700">
              <a:solidFill>
                <a:schemeClr val="lt1"/>
              </a:solidFill>
              <a:effectLst/>
              <a:latin typeface="+mn-lt"/>
              <a:ea typeface="+mn-ea"/>
              <a:cs typeface="+mn-cs"/>
            </a:rPr>
            <a:t>reading performance</a:t>
          </a:r>
          <a:endParaRPr lang="fr-FR" sz="700" baseline="0">
            <a:solidFill>
              <a:schemeClr val="lt1"/>
            </a:solidFill>
            <a:effectLst/>
            <a:latin typeface="+mn-lt"/>
            <a:ea typeface="+mn-ea"/>
            <a:cs typeface="+mn-cs"/>
          </a:endParaRPr>
        </a:p>
        <a:p xmlns:a="http://schemas.openxmlformats.org/drawingml/2006/main">
          <a:pPr algn="ctr"/>
          <a:endParaRPr lang="fr-FR" sz="700">
            <a:effectLst/>
          </a:endParaRPr>
        </a:p>
        <a:p xmlns:a="http://schemas.openxmlformats.org/drawingml/2006/main">
          <a:pPr algn="ctr"/>
          <a:r>
            <a:rPr lang="fr-FR" sz="700" i="1" baseline="0">
              <a:solidFill>
                <a:schemeClr val="lt1"/>
              </a:solidFill>
              <a:effectLst/>
              <a:latin typeface="+mn-lt"/>
              <a:ea typeface="+mn-ea"/>
              <a:cs typeface="+mn-cs"/>
            </a:rPr>
            <a:t>Below-average </a:t>
          </a:r>
          <a:r>
            <a:rPr lang="fr-FR" sz="700" baseline="0">
              <a:solidFill>
                <a:schemeClr val="lt1"/>
              </a:solidFill>
              <a:effectLst/>
              <a:latin typeface="+mn-lt"/>
              <a:ea typeface="+mn-ea"/>
              <a:cs typeface="+mn-cs"/>
            </a:rPr>
            <a:t>equity in education</a:t>
          </a:r>
          <a:endParaRPr lang="fr-FR" sz="700">
            <a:effectLst/>
          </a:endParaRPr>
        </a:p>
      </cdr:txBody>
    </cdr:sp>
  </cdr:relSizeAnchor>
  <cdr:relSizeAnchor xmlns:cdr="http://schemas.openxmlformats.org/drawingml/2006/chartDrawing">
    <cdr:from>
      <cdr:x>0.52917</cdr:x>
      <cdr:y>0.02814</cdr:y>
    </cdr:from>
    <cdr:to>
      <cdr:x>0.98935</cdr:x>
      <cdr:y>0.13406</cdr:y>
    </cdr:to>
    <cdr:sp macro="" textlink="">
      <cdr:nvSpPr>
        <cdr:cNvPr id="5" name="Rectangle 4"/>
        <cdr:cNvSpPr/>
      </cdr:nvSpPr>
      <cdr:spPr>
        <a:xfrm xmlns:a="http://schemas.openxmlformats.org/drawingml/2006/main">
          <a:off x="3629027" y="122918"/>
          <a:ext cx="3155950" cy="462643"/>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700" i="1">
              <a:solidFill>
                <a:sysClr val="windowText" lastClr="000000"/>
              </a:solidFill>
              <a:effectLst/>
              <a:latin typeface="+mn-lt"/>
              <a:ea typeface="+mn-ea"/>
              <a:cs typeface="+mn-cs"/>
            </a:rPr>
            <a:t>Above-average </a:t>
          </a:r>
          <a:r>
            <a:rPr lang="fr-FR" sz="700">
              <a:solidFill>
                <a:sysClr val="windowText" lastClr="000000"/>
              </a:solidFill>
              <a:effectLst/>
              <a:latin typeface="+mn-lt"/>
              <a:ea typeface="+mn-ea"/>
              <a:cs typeface="+mn-cs"/>
            </a:rPr>
            <a:t>reading performance</a:t>
          </a:r>
          <a:endParaRPr lang="fr-FR" sz="700" baseline="0">
            <a:solidFill>
              <a:sysClr val="windowText" lastClr="000000"/>
            </a:solidFill>
            <a:effectLst/>
            <a:latin typeface="+mn-lt"/>
            <a:ea typeface="+mn-ea"/>
            <a:cs typeface="+mn-cs"/>
          </a:endParaRPr>
        </a:p>
        <a:p xmlns:a="http://schemas.openxmlformats.org/drawingml/2006/main">
          <a:pPr algn="ctr"/>
          <a:endParaRPr lang="fr-FR" sz="700">
            <a:solidFill>
              <a:sysClr val="windowText" lastClr="000000"/>
            </a:solidFill>
            <a:effectLst/>
          </a:endParaRPr>
        </a:p>
        <a:p xmlns:a="http://schemas.openxmlformats.org/drawingml/2006/main">
          <a:pPr algn="ctr"/>
          <a:r>
            <a:rPr lang="fr-FR" sz="700" i="1" baseline="0">
              <a:solidFill>
                <a:sysClr val="windowText" lastClr="000000"/>
              </a:solidFill>
              <a:effectLst/>
              <a:latin typeface="+mn-lt"/>
              <a:ea typeface="+mn-ea"/>
              <a:cs typeface="+mn-cs"/>
            </a:rPr>
            <a:t>Above-average </a:t>
          </a:r>
          <a:r>
            <a:rPr lang="fr-FR" sz="700" baseline="0">
              <a:solidFill>
                <a:sysClr val="windowText" lastClr="000000"/>
              </a:solidFill>
              <a:effectLst/>
              <a:latin typeface="+mn-lt"/>
              <a:ea typeface="+mn-ea"/>
              <a:cs typeface="+mn-cs"/>
            </a:rPr>
            <a:t>equity in education</a:t>
          </a:r>
          <a:endParaRPr lang="fr-FR" sz="700">
            <a:solidFill>
              <a:sysClr val="windowText" lastClr="000000"/>
            </a:solidFill>
            <a:effectLst/>
          </a:endParaRPr>
        </a:p>
      </cdr:txBody>
    </cdr:sp>
  </cdr:relSizeAnchor>
  <cdr:relSizeAnchor xmlns:cdr="http://schemas.openxmlformats.org/drawingml/2006/chartDrawing">
    <cdr:from>
      <cdr:x>0.87639</cdr:x>
      <cdr:y>0.95732</cdr:y>
    </cdr:from>
    <cdr:to>
      <cdr:x>1</cdr:x>
      <cdr:y>1</cdr:y>
    </cdr:to>
    <cdr:sp macro="" textlink="">
      <cdr:nvSpPr>
        <cdr:cNvPr id="6" name="ZoneTexte 5"/>
        <cdr:cNvSpPr txBox="1"/>
      </cdr:nvSpPr>
      <cdr:spPr>
        <a:xfrm xmlns:a="http://schemas.openxmlformats.org/drawingml/2006/main">
          <a:off x="6010275" y="4181476"/>
          <a:ext cx="847725" cy="1864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a:t>Greater</a:t>
          </a:r>
          <a:r>
            <a:rPr lang="fr-FR" sz="700" baseline="0"/>
            <a:t> equity</a:t>
          </a:r>
          <a:r>
            <a:rPr lang="fr-FR" sz="700"/>
            <a:t> -&gt;</a:t>
          </a:r>
        </a:p>
      </cdr:txBody>
    </cdr:sp>
  </cdr:relSizeAnchor>
  <cdr:relSizeAnchor xmlns:cdr="http://schemas.openxmlformats.org/drawingml/2006/chartDrawing">
    <cdr:from>
      <cdr:x>0.49445</cdr:x>
      <cdr:y>0.08505</cdr:y>
    </cdr:from>
    <cdr:to>
      <cdr:x>0.54583</cdr:x>
      <cdr:y>0.32493</cdr:y>
    </cdr:to>
    <cdr:sp macro="" textlink="">
      <cdr:nvSpPr>
        <cdr:cNvPr id="7" name="ZoneTexte 6"/>
        <cdr:cNvSpPr txBox="1"/>
      </cdr:nvSpPr>
      <cdr:spPr>
        <a:xfrm xmlns:a="http://schemas.openxmlformats.org/drawingml/2006/main">
          <a:off x="3390931" y="371476"/>
          <a:ext cx="352364" cy="1047771"/>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r>
            <a:rPr lang="fr-FR" sz="700" b="1">
              <a:solidFill>
                <a:schemeClr val="tx2"/>
              </a:solidFill>
            </a:rPr>
            <a:t>OECD</a:t>
          </a:r>
          <a:r>
            <a:rPr lang="fr-FR" sz="700" b="1" baseline="0">
              <a:solidFill>
                <a:schemeClr val="tx2"/>
              </a:solidFill>
            </a:rPr>
            <a:t> "equity" score</a:t>
          </a:r>
          <a:endParaRPr lang="fr-FR" sz="700" b="1">
            <a:solidFill>
              <a:schemeClr val="tx2"/>
            </a:solidFill>
          </a:endParaRPr>
        </a:p>
      </cdr:txBody>
    </cdr:sp>
  </cdr:relSizeAnchor>
  <cdr:relSizeAnchor xmlns:cdr="http://schemas.openxmlformats.org/drawingml/2006/chartDrawing">
    <cdr:from>
      <cdr:x>0.85139</cdr:x>
      <cdr:y>0.39907</cdr:y>
    </cdr:from>
    <cdr:to>
      <cdr:x>0.98056</cdr:x>
      <cdr:y>0.4405</cdr:y>
    </cdr:to>
    <cdr:sp macro="" textlink="">
      <cdr:nvSpPr>
        <cdr:cNvPr id="8" name="ZoneTexte 7"/>
        <cdr:cNvSpPr txBox="1"/>
      </cdr:nvSpPr>
      <cdr:spPr>
        <a:xfrm xmlns:a="http://schemas.openxmlformats.org/drawingml/2006/main">
          <a:off x="5838826" y="1743077"/>
          <a:ext cx="885825" cy="1809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tx2"/>
              </a:solidFill>
            </a:rPr>
            <a:t>OCDE mean score</a:t>
          </a:r>
        </a:p>
      </cdr:txBody>
    </cdr:sp>
  </cdr:relSizeAnchor>
</c:userShapes>
</file>

<file path=xl/drawings/drawing29.xml><?xml version="1.0" encoding="utf-8"?>
<xdr:wsDr xmlns:xdr="http://schemas.openxmlformats.org/drawingml/2006/spreadsheetDrawing" xmlns:a="http://schemas.openxmlformats.org/drawingml/2006/main">
  <xdr:oneCellAnchor>
    <xdr:from>
      <xdr:col>14</xdr:col>
      <xdr:colOff>0</xdr:colOff>
      <xdr:row>9</xdr:row>
      <xdr:rowOff>28575</xdr:rowOff>
    </xdr:from>
    <xdr:ext cx="2721" cy="266700"/>
    <xdr:pic>
      <xdr:nvPicPr>
        <xdr:cNvPr id="2"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1743075"/>
          <a:ext cx="2721"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9</xdr:row>
      <xdr:rowOff>28575</xdr:rowOff>
    </xdr:from>
    <xdr:ext cx="2722" cy="314325"/>
    <xdr:pic>
      <xdr:nvPicPr>
        <xdr:cNvPr id="3"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0" y="1743075"/>
          <a:ext cx="2722"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30</xdr:row>
      <xdr:rowOff>0</xdr:rowOff>
    </xdr:from>
    <xdr:ext cx="0" cy="266700"/>
    <xdr:pic>
      <xdr:nvPicPr>
        <xdr:cNvPr id="4"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57150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xdr:col>
      <xdr:colOff>0</xdr:colOff>
      <xdr:row>57</xdr:row>
      <xdr:rowOff>0</xdr:rowOff>
    </xdr:from>
    <xdr:to>
      <xdr:col>16</xdr:col>
      <xdr:colOff>0</xdr:colOff>
      <xdr:row>77</xdr:row>
      <xdr:rowOff>13608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32</xdr:row>
      <xdr:rowOff>0</xdr:rowOff>
    </xdr:from>
    <xdr:to>
      <xdr:col>16</xdr:col>
      <xdr:colOff>0</xdr:colOff>
      <xdr:row>52</xdr:row>
      <xdr:rowOff>13608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xdr:row>
      <xdr:rowOff>0</xdr:rowOff>
    </xdr:from>
    <xdr:to>
      <xdr:col>15</xdr:col>
      <xdr:colOff>0</xdr:colOff>
      <xdr:row>24</xdr:row>
      <xdr:rowOff>13608</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0</xdr:colOff>
      <xdr:row>55</xdr:row>
      <xdr:rowOff>0</xdr:rowOff>
    </xdr:from>
    <xdr:ext cx="0" cy="266700"/>
    <xdr:pic>
      <xdr:nvPicPr>
        <xdr:cNvPr id="8" name="Picture 25" descr="TIMSS_Logo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047750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653143</xdr:colOff>
      <xdr:row>31</xdr:row>
      <xdr:rowOff>149678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40</xdr:row>
      <xdr:rowOff>0</xdr:rowOff>
    </xdr:from>
    <xdr:to>
      <xdr:col>18</xdr:col>
      <xdr:colOff>0</xdr:colOff>
      <xdr:row>59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3</xdr:row>
      <xdr:rowOff>190499</xdr:rowOff>
    </xdr:from>
    <xdr:to>
      <xdr:col>13</xdr:col>
      <xdr:colOff>0</xdr:colOff>
      <xdr:row>20</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29</xdr:row>
      <xdr:rowOff>0</xdr:rowOff>
    </xdr:from>
    <xdr:to>
      <xdr:col>13</xdr:col>
      <xdr:colOff>13606</xdr:colOff>
      <xdr:row>44</xdr:row>
      <xdr:rowOff>163285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52</xdr:row>
      <xdr:rowOff>0</xdr:rowOff>
    </xdr:from>
    <xdr:to>
      <xdr:col>13</xdr:col>
      <xdr:colOff>0</xdr:colOff>
      <xdr:row>68</xdr:row>
      <xdr:rowOff>176893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92</xdr:row>
      <xdr:rowOff>0</xdr:rowOff>
    </xdr:from>
    <xdr:to>
      <xdr:col>12</xdr:col>
      <xdr:colOff>0</xdr:colOff>
      <xdr:row>102</xdr:row>
      <xdr:rowOff>62592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75</xdr:row>
      <xdr:rowOff>0</xdr:rowOff>
    </xdr:from>
    <xdr:to>
      <xdr:col>13</xdr:col>
      <xdr:colOff>0</xdr:colOff>
      <xdr:row>87</xdr:row>
      <xdr:rowOff>163286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108</xdr:row>
      <xdr:rowOff>0</xdr:rowOff>
    </xdr:from>
    <xdr:to>
      <xdr:col>12</xdr:col>
      <xdr:colOff>0</xdr:colOff>
      <xdr:row>121</xdr:row>
      <xdr:rowOff>144235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761999</xdr:colOff>
      <xdr:row>7</xdr:row>
      <xdr:rowOff>156882</xdr:rowOff>
    </xdr:from>
    <xdr:to>
      <xdr:col>11</xdr:col>
      <xdr:colOff>761999</xdr:colOff>
      <xdr:row>32</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0</xdr:rowOff>
    </xdr:from>
    <xdr:to>
      <xdr:col>15</xdr:col>
      <xdr:colOff>695323</xdr:colOff>
      <xdr:row>77</xdr:row>
      <xdr:rowOff>61913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6</xdr:col>
      <xdr:colOff>0</xdr:colOff>
      <xdr:row>18</xdr:row>
      <xdr:rowOff>0</xdr:rowOff>
    </xdr:from>
    <xdr:to>
      <xdr:col>16</xdr:col>
      <xdr:colOff>13607</xdr:colOff>
      <xdr:row>40</xdr:row>
      <xdr:rowOff>163286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50</xdr:row>
      <xdr:rowOff>0</xdr:rowOff>
    </xdr:from>
    <xdr:to>
      <xdr:col>21</xdr:col>
      <xdr:colOff>639536</xdr:colOff>
      <xdr:row>75</xdr:row>
      <xdr:rowOff>122464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0.00866</cdr:x>
      <cdr:y>0.91018</cdr:y>
    </cdr:from>
    <cdr:to>
      <cdr:x>0.22655</cdr:x>
      <cdr:y>0.99461</cdr:y>
    </cdr:to>
    <cdr:sp macro="" textlink="">
      <cdr:nvSpPr>
        <cdr:cNvPr id="2" name="ZoneTexte 1"/>
        <cdr:cNvSpPr txBox="1"/>
      </cdr:nvSpPr>
      <cdr:spPr>
        <a:xfrm xmlns:a="http://schemas.openxmlformats.org/drawingml/2006/main">
          <a:off x="71528" y="4136572"/>
          <a:ext cx="1799670" cy="3837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800" b="0" i="0" u="none" strike="noStrike" baseline="0" smtClean="0">
            <a:latin typeface="+mn-lt"/>
            <a:ea typeface="+mn-ea"/>
            <a:cs typeface="+mn-cs"/>
          </a:endParaRPr>
        </a:p>
        <a:p xmlns:a="http://schemas.openxmlformats.org/drawingml/2006/main">
          <a:r>
            <a:rPr lang="fr-FR" sz="800" b="0" i="0" u="none" strike="noStrike" baseline="0" smtClean="0">
              <a:latin typeface="+mn-lt"/>
              <a:ea typeface="+mn-ea"/>
              <a:cs typeface="+mn-cs"/>
            </a:rPr>
            <a:t>m. : males f. : females</a:t>
          </a:r>
          <a:endParaRPr lang="fr-FR" sz="800"/>
        </a:p>
      </cdr:txBody>
    </cdr:sp>
  </cdr:relSizeAnchor>
</c:userShapes>
</file>

<file path=xl/drawings/drawing34.xml><?xml version="1.0" encoding="utf-8"?>
<xdr:wsDr xmlns:xdr="http://schemas.openxmlformats.org/drawingml/2006/spreadsheetDrawing" xmlns:a="http://schemas.openxmlformats.org/drawingml/2006/main">
  <xdr:twoCellAnchor>
    <xdr:from>
      <xdr:col>6</xdr:col>
      <xdr:colOff>761999</xdr:colOff>
      <xdr:row>54</xdr:row>
      <xdr:rowOff>190499</xdr:rowOff>
    </xdr:from>
    <xdr:to>
      <xdr:col>14</xdr:col>
      <xdr:colOff>748392</xdr:colOff>
      <xdr:row>73</xdr:row>
      <xdr:rowOff>163286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xdr:row>
      <xdr:rowOff>0</xdr:rowOff>
    </xdr:from>
    <xdr:to>
      <xdr:col>13</xdr:col>
      <xdr:colOff>381000</xdr:colOff>
      <xdr:row>25</xdr:row>
      <xdr:rowOff>136071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31</xdr:row>
      <xdr:rowOff>190499</xdr:rowOff>
    </xdr:from>
    <xdr:to>
      <xdr:col>12</xdr:col>
      <xdr:colOff>0</xdr:colOff>
      <xdr:row>47</xdr:row>
      <xdr:rowOff>176892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0.50651</cdr:x>
      <cdr:y>0.18166</cdr:y>
    </cdr:from>
    <cdr:to>
      <cdr:x>0.95238</cdr:x>
      <cdr:y>0.24342</cdr:y>
    </cdr:to>
    <cdr:sp macro="" textlink="">
      <cdr:nvSpPr>
        <cdr:cNvPr id="3" name="ZoneTexte 1"/>
        <cdr:cNvSpPr txBox="1"/>
      </cdr:nvSpPr>
      <cdr:spPr>
        <a:xfrm xmlns:a="http://schemas.openxmlformats.org/drawingml/2006/main">
          <a:off x="2894700" y="751447"/>
          <a:ext cx="2548158" cy="2554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a:t>Below 100,</a:t>
          </a:r>
          <a:r>
            <a:rPr lang="fr-FR" sz="700" baseline="0"/>
            <a:t> women earn less than men at the same ISCED level </a:t>
          </a:r>
          <a:endParaRPr lang="fr-FR" sz="700"/>
        </a:p>
      </cdr:txBody>
    </cdr:sp>
  </cdr:relSizeAnchor>
</c:userShapes>
</file>

<file path=xl/drawings/drawing36.xml><?xml version="1.0" encoding="utf-8"?>
<xdr:wsDr xmlns:xdr="http://schemas.openxmlformats.org/drawingml/2006/spreadsheetDrawing" xmlns:a="http://schemas.openxmlformats.org/drawingml/2006/main">
  <xdr:twoCellAnchor>
    <xdr:from>
      <xdr:col>5</xdr:col>
      <xdr:colOff>0</xdr:colOff>
      <xdr:row>4</xdr:row>
      <xdr:rowOff>0</xdr:rowOff>
    </xdr:from>
    <xdr:to>
      <xdr:col>14</xdr:col>
      <xdr:colOff>666750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67</xdr:row>
      <xdr:rowOff>0</xdr:rowOff>
    </xdr:from>
    <xdr:to>
      <xdr:col>14</xdr:col>
      <xdr:colOff>666750</xdr:colOff>
      <xdr:row>91</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38</xdr:row>
      <xdr:rowOff>0</xdr:rowOff>
    </xdr:from>
    <xdr:to>
      <xdr:col>14</xdr:col>
      <xdr:colOff>666750</xdr:colOff>
      <xdr:row>62</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95</xdr:row>
      <xdr:rowOff>0</xdr:rowOff>
    </xdr:from>
    <xdr:to>
      <xdr:col>12</xdr:col>
      <xdr:colOff>13607</xdr:colOff>
      <xdr:row>112</xdr:row>
      <xdr:rowOff>68036</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116</xdr:row>
      <xdr:rowOff>0</xdr:rowOff>
    </xdr:from>
    <xdr:to>
      <xdr:col>12</xdr:col>
      <xdr:colOff>13607</xdr:colOff>
      <xdr:row>133</xdr:row>
      <xdr:rowOff>68036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6</xdr:col>
      <xdr:colOff>0</xdr:colOff>
      <xdr:row>4</xdr:row>
      <xdr:rowOff>0</xdr:rowOff>
    </xdr:from>
    <xdr:to>
      <xdr:col>11</xdr:col>
      <xdr:colOff>719667</xdr:colOff>
      <xdr:row>18</xdr:row>
      <xdr:rowOff>10583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761999</xdr:colOff>
      <xdr:row>24</xdr:row>
      <xdr:rowOff>1019174</xdr:rowOff>
    </xdr:from>
    <xdr:to>
      <xdr:col>13</xdr:col>
      <xdr:colOff>0</xdr:colOff>
      <xdr:row>44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48</xdr:row>
      <xdr:rowOff>1130753</xdr:rowOff>
    </xdr:from>
    <xdr:to>
      <xdr:col>15</xdr:col>
      <xdr:colOff>0</xdr:colOff>
      <xdr:row>70</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5</xdr:row>
      <xdr:rowOff>0</xdr:rowOff>
    </xdr:from>
    <xdr:to>
      <xdr:col>14</xdr:col>
      <xdr:colOff>476250</xdr:colOff>
      <xdr:row>24</xdr:row>
      <xdr:rowOff>163286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761999</xdr:colOff>
      <xdr:row>38</xdr:row>
      <xdr:rowOff>0</xdr:rowOff>
    </xdr:from>
    <xdr:to>
      <xdr:col>15</xdr:col>
      <xdr:colOff>748392</xdr:colOff>
      <xdr:row>64</xdr:row>
      <xdr:rowOff>149678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105</xdr:row>
      <xdr:rowOff>-1</xdr:rowOff>
    </xdr:from>
    <xdr:to>
      <xdr:col>14</xdr:col>
      <xdr:colOff>449036</xdr:colOff>
      <xdr:row>128</xdr:row>
      <xdr:rowOff>163284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32</xdr:row>
      <xdr:rowOff>0</xdr:rowOff>
    </xdr:from>
    <xdr:to>
      <xdr:col>13</xdr:col>
      <xdr:colOff>734786</xdr:colOff>
      <xdr:row>56</xdr:row>
      <xdr:rowOff>163286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16</xdr:col>
      <xdr:colOff>40821</xdr:colOff>
      <xdr:row>26</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34</xdr:row>
      <xdr:rowOff>0</xdr:rowOff>
    </xdr:from>
    <xdr:to>
      <xdr:col>15</xdr:col>
      <xdr:colOff>0</xdr:colOff>
      <xdr:row>53</xdr:row>
      <xdr:rowOff>0</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xdr:row>
      <xdr:rowOff>0</xdr:rowOff>
    </xdr:from>
    <xdr:to>
      <xdr:col>14</xdr:col>
      <xdr:colOff>0</xdr:colOff>
      <xdr:row>27</xdr:row>
      <xdr:rowOff>0</xdr:rowOff>
    </xdr:to>
    <xdr:graphicFrame macro="">
      <xdr:nvGraphicFramePr>
        <xdr:cNvPr id="3" name="Graphique 2">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60</xdr:row>
      <xdr:rowOff>0</xdr:rowOff>
    </xdr:from>
    <xdr:to>
      <xdr:col>16</xdr:col>
      <xdr:colOff>0</xdr:colOff>
      <xdr:row>78</xdr:row>
      <xdr:rowOff>163286</xdr:rowOff>
    </xdr:to>
    <xdr:graphicFrame macro="">
      <xdr:nvGraphicFramePr>
        <xdr:cNvPr id="4" name="Graphique 3">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504825</xdr:colOff>
      <xdr:row>66</xdr:row>
      <xdr:rowOff>161925</xdr:rowOff>
    </xdr:from>
    <xdr:to>
      <xdr:col>17</xdr:col>
      <xdr:colOff>723900</xdr:colOff>
      <xdr:row>67</xdr:row>
      <xdr:rowOff>0</xdr:rowOff>
    </xdr:to>
    <xdr:sp macro="" textlink="">
      <xdr:nvSpPr>
        <xdr:cNvPr id="2" name="ZoneTexte 1"/>
        <xdr:cNvSpPr txBox="1"/>
      </xdr:nvSpPr>
      <xdr:spPr>
        <a:xfrm>
          <a:off x="15420975" y="12744450"/>
          <a:ext cx="219075" cy="28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t>%</a:t>
          </a:r>
        </a:p>
        <a:p>
          <a:endParaRPr lang="en-GB" sz="1100"/>
        </a:p>
      </xdr:txBody>
    </xdr:sp>
    <xdr:clientData/>
  </xdr:twoCellAnchor>
  <xdr:twoCellAnchor>
    <xdr:from>
      <xdr:col>5</xdr:col>
      <xdr:colOff>0</xdr:colOff>
      <xdr:row>4</xdr:row>
      <xdr:rowOff>0</xdr:rowOff>
    </xdr:from>
    <xdr:to>
      <xdr:col>16</xdr:col>
      <xdr:colOff>190500</xdr:colOff>
      <xdr:row>36</xdr:row>
      <xdr:rowOff>163286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993321</xdr:colOff>
      <xdr:row>41</xdr:row>
      <xdr:rowOff>63952</xdr:rowOff>
    </xdr:from>
    <xdr:to>
      <xdr:col>13</xdr:col>
      <xdr:colOff>571500</xdr:colOff>
      <xdr:row>63</xdr:row>
      <xdr:rowOff>163285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0.03736</cdr:x>
      <cdr:y>0.0196</cdr:y>
    </cdr:from>
    <cdr:to>
      <cdr:x>0.20795</cdr:x>
      <cdr:y>0.05728</cdr:y>
    </cdr:to>
    <cdr:sp macro="" textlink="">
      <cdr:nvSpPr>
        <cdr:cNvPr id="2" name="ZoneTexte 1"/>
        <cdr:cNvSpPr txBox="1"/>
      </cdr:nvSpPr>
      <cdr:spPr>
        <a:xfrm xmlns:a="http://schemas.openxmlformats.org/drawingml/2006/main">
          <a:off x="349121" y="114048"/>
          <a:ext cx="1593979" cy="219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Only one target achieved</a:t>
          </a:r>
          <a:endParaRPr lang="en-GB" sz="700"/>
        </a:p>
      </cdr:txBody>
    </cdr:sp>
  </cdr:relSizeAnchor>
  <cdr:relSizeAnchor xmlns:cdr="http://schemas.openxmlformats.org/drawingml/2006/chartDrawing">
    <cdr:from>
      <cdr:x>0.01553</cdr:x>
      <cdr:y>0</cdr:y>
    </cdr:from>
    <cdr:to>
      <cdr:x>0.06612</cdr:x>
      <cdr:y>0.03326</cdr:y>
    </cdr:to>
    <cdr:sp macro="" textlink="">
      <cdr:nvSpPr>
        <cdr:cNvPr id="3" name="ZoneTexte 2"/>
        <cdr:cNvSpPr txBox="1"/>
      </cdr:nvSpPr>
      <cdr:spPr>
        <a:xfrm xmlns:a="http://schemas.openxmlformats.org/drawingml/2006/main">
          <a:off x="144445" y="0"/>
          <a:ext cx="470653" cy="166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0.81957</cdr:x>
      <cdr:y>0.02728</cdr:y>
    </cdr:from>
    <cdr:to>
      <cdr:x>0.98284</cdr:x>
      <cdr:y>0.07201</cdr:y>
    </cdr:to>
    <cdr:sp macro="" textlink="">
      <cdr:nvSpPr>
        <cdr:cNvPr id="4" name="ZoneTexte 3"/>
        <cdr:cNvSpPr txBox="1"/>
      </cdr:nvSpPr>
      <cdr:spPr>
        <a:xfrm xmlns:a="http://schemas.openxmlformats.org/drawingml/2006/main">
          <a:off x="7658101" y="158762"/>
          <a:ext cx="1525581" cy="260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Both targets achieved</a:t>
          </a:r>
          <a:endParaRPr lang="en-GB" sz="1000"/>
        </a:p>
      </cdr:txBody>
    </cdr:sp>
  </cdr:relSizeAnchor>
  <cdr:relSizeAnchor xmlns:cdr="http://schemas.openxmlformats.org/drawingml/2006/chartDrawing">
    <cdr:from>
      <cdr:x>0.06414</cdr:x>
      <cdr:y>0.87226</cdr:y>
    </cdr:from>
    <cdr:to>
      <cdr:x>0.15086</cdr:x>
      <cdr:y>1</cdr:y>
    </cdr:to>
    <cdr:sp macro="" textlink="">
      <cdr:nvSpPr>
        <cdr:cNvPr id="5" name="ZoneTexte 4"/>
        <cdr:cNvSpPr txBox="1"/>
      </cdr:nvSpPr>
      <cdr:spPr>
        <a:xfrm xmlns:a="http://schemas.openxmlformats.org/drawingml/2006/main">
          <a:off x="676276" y="636746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0.05781</cdr:x>
      <cdr:y>0.89488</cdr:y>
    </cdr:from>
    <cdr:to>
      <cdr:x>0.19512</cdr:x>
      <cdr:y>0.92814</cdr:y>
    </cdr:to>
    <cdr:sp macro="" textlink="">
      <cdr:nvSpPr>
        <cdr:cNvPr id="6" name="ZoneTexte 5"/>
        <cdr:cNvSpPr txBox="1"/>
      </cdr:nvSpPr>
      <cdr:spPr>
        <a:xfrm xmlns:a="http://schemas.openxmlformats.org/drawingml/2006/main">
          <a:off x="609601" y="6405565"/>
          <a:ext cx="14478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No target achieved</a:t>
          </a:r>
          <a:endParaRPr lang="en-GB" sz="1000"/>
        </a:p>
      </cdr:txBody>
    </cdr:sp>
  </cdr:relSizeAnchor>
  <cdr:relSizeAnchor xmlns:cdr="http://schemas.openxmlformats.org/drawingml/2006/chartDrawing">
    <cdr:from>
      <cdr:x>0.79613</cdr:x>
      <cdr:y>0.9002</cdr:y>
    </cdr:from>
    <cdr:to>
      <cdr:x>0.95845</cdr:x>
      <cdr:y>0.93944</cdr:y>
    </cdr:to>
    <cdr:sp macro="" textlink="">
      <cdr:nvSpPr>
        <cdr:cNvPr id="7" name="ZoneTexte 6"/>
        <cdr:cNvSpPr txBox="1"/>
      </cdr:nvSpPr>
      <cdr:spPr>
        <a:xfrm xmlns:a="http://schemas.openxmlformats.org/drawingml/2006/main">
          <a:off x="7439026" y="5238960"/>
          <a:ext cx="1516755" cy="228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Only one target achieved</a:t>
          </a:r>
          <a:endParaRPr lang="en-GB" sz="1000"/>
        </a:p>
      </cdr:txBody>
    </cdr:sp>
  </cdr:relSizeAnchor>
  <cdr:relSizeAnchor xmlns:cdr="http://schemas.openxmlformats.org/drawingml/2006/chartDrawing">
    <cdr:from>
      <cdr:x>0.41055</cdr:x>
      <cdr:y>0.82675</cdr:y>
    </cdr:from>
    <cdr:to>
      <cdr:x>0.65941</cdr:x>
      <cdr:y>0.94248</cdr:y>
    </cdr:to>
    <cdr:sp macro="" textlink="">
      <cdr:nvSpPr>
        <cdr:cNvPr id="8" name="ZoneTexte 7"/>
        <cdr:cNvSpPr txBox="1"/>
      </cdr:nvSpPr>
      <cdr:spPr>
        <a:xfrm xmlns:a="http://schemas.openxmlformats.org/drawingml/2006/main">
          <a:off x="4182581" y="5514537"/>
          <a:ext cx="2535324" cy="7719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b="1">
              <a:solidFill>
                <a:srgbClr val="F511CA"/>
              </a:solidFill>
              <a:effectLst/>
              <a:latin typeface="+mn-lt"/>
              <a:ea typeface="+mn-ea"/>
              <a:cs typeface="+mn-cs"/>
            </a:rPr>
            <a:t>a) Barcelona target: 33% of children under age 3 should participate in formal childcare </a:t>
          </a:r>
          <a:endParaRPr lang="en-GB" sz="700">
            <a:solidFill>
              <a:srgbClr val="F511CA"/>
            </a:solidFill>
          </a:endParaRPr>
        </a:p>
      </cdr:txBody>
    </cdr:sp>
  </cdr:relSizeAnchor>
  <cdr:relSizeAnchor xmlns:cdr="http://schemas.openxmlformats.org/drawingml/2006/chartDrawing">
    <cdr:from>
      <cdr:x>0.79404</cdr:x>
      <cdr:y>0.20426</cdr:y>
    </cdr:from>
    <cdr:to>
      <cdr:x>0.98193</cdr:x>
      <cdr:y>0.31416</cdr:y>
    </cdr:to>
    <cdr:sp macro="" textlink="">
      <cdr:nvSpPr>
        <cdr:cNvPr id="9" name="ZoneTexte 8"/>
        <cdr:cNvSpPr txBox="1"/>
      </cdr:nvSpPr>
      <cdr:spPr>
        <a:xfrm xmlns:a="http://schemas.openxmlformats.org/drawingml/2006/main">
          <a:off x="8089482" y="1362442"/>
          <a:ext cx="1914176" cy="7330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b="1">
              <a:solidFill>
                <a:srgbClr val="00B0F0"/>
              </a:solidFill>
              <a:effectLst/>
              <a:latin typeface="+mn-lt"/>
              <a:ea typeface="+mn-ea"/>
              <a:cs typeface="+mn-cs"/>
            </a:rPr>
            <a:t>b) E&amp;T 2020 Target: at least 95% of children aged 4 and over should participate in ECEC </a:t>
          </a:r>
          <a:endParaRPr lang="en-GB" sz="1000"/>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0</xdr:colOff>
      <xdr:row>4</xdr:row>
      <xdr:rowOff>0</xdr:rowOff>
    </xdr:from>
    <xdr:to>
      <xdr:col>18</xdr:col>
      <xdr:colOff>244929</xdr:colOff>
      <xdr:row>35</xdr:row>
      <xdr:rowOff>122465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106</xdr:row>
      <xdr:rowOff>0</xdr:rowOff>
    </xdr:from>
    <xdr:to>
      <xdr:col>16</xdr:col>
      <xdr:colOff>0</xdr:colOff>
      <xdr:row>133</xdr:row>
      <xdr:rowOff>136072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18</xdr:col>
      <xdr:colOff>244929</xdr:colOff>
      <xdr:row>35</xdr:row>
      <xdr:rowOff>122465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apter-1-education-systems-723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25.bin"/><Relationship Id="rId1" Type="http://schemas.openxmlformats.org/officeDocument/2006/relationships/hyperlink" Target="http://stats.oecd.org/OECDStat_Metadata/ShowMetadata.ashx?Dataset=EAG_EARNINGS&amp;Coords=%5bCOUNTRY%5d.%5bDEU%5d&amp;ShowOnWeb=true&amp;Lang=en"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tats.oecd.org/OECDStat_Metadata/ShowMetadata.ashx?Dataset=EAG_TRANS&amp;Coords=%5bCOUNTRY%5d.%5bDEU%5d&amp;ShowOnWeb=true&amp;Lang=e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70" zoomScaleNormal="70" workbookViewId="0"/>
  </sheetViews>
  <sheetFormatPr baseColWidth="10" defaultRowHeight="15"/>
  <sheetData>
    <row r="1" spans="1:8">
      <c r="A1" s="23" t="s">
        <v>95</v>
      </c>
    </row>
    <row r="2" spans="1:8">
      <c r="A2" s="17" t="s">
        <v>94</v>
      </c>
    </row>
    <row r="4" spans="1:8" ht="38.25">
      <c r="C4" s="38" t="s">
        <v>93</v>
      </c>
      <c r="D4" s="38" t="s">
        <v>92</v>
      </c>
      <c r="E4" s="38" t="s">
        <v>84</v>
      </c>
      <c r="F4" s="38" t="s">
        <v>83</v>
      </c>
      <c r="G4" s="38" t="s">
        <v>91</v>
      </c>
      <c r="H4" s="38" t="s">
        <v>90</v>
      </c>
    </row>
    <row r="5" spans="1:8">
      <c r="B5" s="37" t="s">
        <v>15</v>
      </c>
      <c r="C5" s="36">
        <v>7</v>
      </c>
      <c r="D5" s="36">
        <v>0</v>
      </c>
      <c r="E5" s="36">
        <v>6</v>
      </c>
      <c r="F5" s="36">
        <v>3</v>
      </c>
      <c r="G5" s="36">
        <v>0</v>
      </c>
      <c r="H5" s="36">
        <v>0</v>
      </c>
    </row>
    <row r="6" spans="1:8">
      <c r="B6" s="37" t="s">
        <v>3</v>
      </c>
      <c r="C6" s="36">
        <v>6</v>
      </c>
      <c r="D6" s="36">
        <v>0</v>
      </c>
      <c r="E6" s="36">
        <v>4</v>
      </c>
      <c r="F6" s="36">
        <v>5</v>
      </c>
      <c r="G6" s="36">
        <v>4</v>
      </c>
      <c r="H6" s="36">
        <v>0</v>
      </c>
    </row>
    <row r="7" spans="1:8">
      <c r="B7" s="37" t="s">
        <v>22</v>
      </c>
      <c r="C7" s="36">
        <v>6</v>
      </c>
      <c r="D7" s="36">
        <v>0</v>
      </c>
      <c r="E7" s="36">
        <v>6</v>
      </c>
      <c r="F7" s="36">
        <v>2</v>
      </c>
      <c r="G7" s="36">
        <v>4</v>
      </c>
      <c r="H7" s="36">
        <v>0</v>
      </c>
    </row>
    <row r="8" spans="1:8">
      <c r="B8" s="37" t="s">
        <v>5</v>
      </c>
      <c r="C8" s="36">
        <v>6</v>
      </c>
      <c r="D8" s="36">
        <v>0</v>
      </c>
      <c r="E8" s="36">
        <v>6</v>
      </c>
      <c r="F8" s="36">
        <v>3</v>
      </c>
      <c r="G8" s="36">
        <v>3</v>
      </c>
      <c r="H8" s="36">
        <v>0</v>
      </c>
    </row>
    <row r="9" spans="1:8">
      <c r="B9" s="37" t="s">
        <v>14</v>
      </c>
      <c r="C9" s="36">
        <v>6</v>
      </c>
      <c r="D9" s="36">
        <v>1</v>
      </c>
      <c r="E9" s="36">
        <v>4</v>
      </c>
      <c r="F9" s="36">
        <v>4</v>
      </c>
      <c r="G9" s="36">
        <v>0</v>
      </c>
      <c r="H9" s="36">
        <v>3</v>
      </c>
    </row>
    <row r="10" spans="1:8">
      <c r="B10" s="37" t="s">
        <v>17</v>
      </c>
      <c r="C10" s="36">
        <v>6</v>
      </c>
      <c r="D10" s="36">
        <v>0</v>
      </c>
      <c r="E10" s="36">
        <v>5</v>
      </c>
      <c r="F10" s="36">
        <v>4</v>
      </c>
      <c r="G10" s="36">
        <v>2</v>
      </c>
      <c r="H10" s="36">
        <v>0</v>
      </c>
    </row>
    <row r="11" spans="1:8">
      <c r="B11" s="37" t="s">
        <v>24</v>
      </c>
      <c r="C11" s="36">
        <v>6</v>
      </c>
      <c r="D11" s="36">
        <v>0</v>
      </c>
      <c r="E11" s="36">
        <v>7</v>
      </c>
      <c r="F11" s="36">
        <v>3</v>
      </c>
      <c r="G11" s="36">
        <v>0</v>
      </c>
      <c r="H11" s="36">
        <v>0</v>
      </c>
    </row>
    <row r="12" spans="1:8">
      <c r="B12" s="37" t="s">
        <v>7</v>
      </c>
      <c r="C12" s="36">
        <v>6</v>
      </c>
      <c r="D12" s="36">
        <v>0</v>
      </c>
      <c r="E12" s="36">
        <v>6</v>
      </c>
      <c r="F12" s="36">
        <v>3</v>
      </c>
      <c r="G12" s="36">
        <v>1</v>
      </c>
      <c r="H12" s="36">
        <v>0</v>
      </c>
    </row>
    <row r="13" spans="1:8">
      <c r="B13" s="37" t="s">
        <v>28</v>
      </c>
      <c r="C13" s="36">
        <v>6</v>
      </c>
      <c r="D13" s="36">
        <v>0</v>
      </c>
      <c r="E13" s="36">
        <v>6</v>
      </c>
      <c r="F13" s="36">
        <v>3</v>
      </c>
      <c r="G13" s="36">
        <v>1</v>
      </c>
      <c r="H13" s="36">
        <v>0</v>
      </c>
    </row>
    <row r="14" spans="1:8">
      <c r="B14" s="37" t="s">
        <v>1</v>
      </c>
      <c r="C14" s="36">
        <v>6</v>
      </c>
      <c r="D14" s="36">
        <v>0</v>
      </c>
      <c r="E14" s="36">
        <v>5</v>
      </c>
      <c r="F14" s="36">
        <v>3</v>
      </c>
      <c r="G14" s="36">
        <v>2</v>
      </c>
      <c r="H14" s="36">
        <v>0</v>
      </c>
    </row>
    <row r="15" spans="1:8">
      <c r="B15" s="37" t="s">
        <v>18</v>
      </c>
      <c r="C15" s="36">
        <v>6</v>
      </c>
      <c r="D15" s="36">
        <v>0</v>
      </c>
      <c r="E15" s="36">
        <v>4</v>
      </c>
      <c r="F15" s="36">
        <v>5</v>
      </c>
      <c r="G15" s="36">
        <v>1</v>
      </c>
      <c r="H15" s="36">
        <v>0</v>
      </c>
    </row>
    <row r="16" spans="1:8">
      <c r="B16" s="37" t="s">
        <v>19</v>
      </c>
      <c r="C16" s="36">
        <v>6</v>
      </c>
      <c r="D16" s="36">
        <v>1</v>
      </c>
      <c r="E16" s="36">
        <v>6</v>
      </c>
      <c r="F16" s="36">
        <v>3</v>
      </c>
      <c r="G16" s="36">
        <v>0</v>
      </c>
      <c r="H16" s="36">
        <v>0</v>
      </c>
    </row>
    <row r="17" spans="2:8">
      <c r="B17" s="37" t="s">
        <v>23</v>
      </c>
      <c r="C17" s="36">
        <v>6</v>
      </c>
      <c r="D17" s="36">
        <v>1</v>
      </c>
      <c r="E17" s="36">
        <v>6</v>
      </c>
      <c r="F17" s="36">
        <v>3</v>
      </c>
      <c r="G17" s="36">
        <v>0</v>
      </c>
      <c r="H17" s="36">
        <v>0</v>
      </c>
    </row>
    <row r="18" spans="2:8">
      <c r="B18" s="37" t="s">
        <v>16</v>
      </c>
      <c r="C18" s="36">
        <v>6</v>
      </c>
      <c r="D18" s="36">
        <v>1</v>
      </c>
      <c r="E18" s="36">
        <v>4</v>
      </c>
      <c r="F18" s="36">
        <v>5</v>
      </c>
      <c r="G18" s="36">
        <v>0</v>
      </c>
      <c r="H18" s="36">
        <v>0</v>
      </c>
    </row>
    <row r="19" spans="2:8">
      <c r="B19" s="37" t="s">
        <v>4</v>
      </c>
      <c r="C19" s="36">
        <v>6</v>
      </c>
      <c r="D19" s="36">
        <v>0</v>
      </c>
      <c r="E19" s="36">
        <v>6</v>
      </c>
      <c r="F19" s="36">
        <v>3</v>
      </c>
      <c r="G19" s="36">
        <v>0</v>
      </c>
      <c r="H19" s="36">
        <v>0</v>
      </c>
    </row>
    <row r="20" spans="2:8">
      <c r="B20" s="37" t="s">
        <v>12</v>
      </c>
      <c r="C20" s="36">
        <v>6</v>
      </c>
      <c r="D20" s="36">
        <v>1</v>
      </c>
      <c r="E20" s="36">
        <v>4</v>
      </c>
      <c r="F20" s="36">
        <v>4</v>
      </c>
      <c r="G20" s="36">
        <v>0</v>
      </c>
      <c r="H20" s="36">
        <v>0</v>
      </c>
    </row>
    <row r="21" spans="2:8">
      <c r="B21" s="37" t="s">
        <v>89</v>
      </c>
      <c r="C21" s="36">
        <v>5</v>
      </c>
      <c r="D21" s="36">
        <v>0</v>
      </c>
      <c r="E21" s="36">
        <v>6</v>
      </c>
      <c r="F21" s="36">
        <v>3</v>
      </c>
      <c r="G21" s="36">
        <v>2</v>
      </c>
      <c r="H21" s="36">
        <v>2</v>
      </c>
    </row>
    <row r="22" spans="2:8">
      <c r="B22" s="37" t="s">
        <v>21</v>
      </c>
      <c r="C22" s="36">
        <v>5</v>
      </c>
      <c r="D22" s="36">
        <v>1</v>
      </c>
      <c r="E22" s="36">
        <v>6</v>
      </c>
      <c r="F22" s="36">
        <v>3</v>
      </c>
      <c r="G22" s="36">
        <v>1</v>
      </c>
      <c r="H22" s="36">
        <v>2</v>
      </c>
    </row>
    <row r="23" spans="2:8">
      <c r="B23" s="37" t="s">
        <v>13</v>
      </c>
      <c r="C23" s="36">
        <v>5</v>
      </c>
      <c r="D23" s="36">
        <v>1</v>
      </c>
      <c r="E23" s="36">
        <v>4</v>
      </c>
      <c r="F23" s="36">
        <v>4</v>
      </c>
      <c r="G23" s="36">
        <v>1</v>
      </c>
      <c r="H23" s="36">
        <v>3</v>
      </c>
    </row>
    <row r="24" spans="2:8">
      <c r="B24" s="37" t="s">
        <v>10</v>
      </c>
      <c r="C24" s="36">
        <v>5</v>
      </c>
      <c r="D24" s="36">
        <v>0</v>
      </c>
      <c r="E24" s="36">
        <v>6</v>
      </c>
      <c r="F24" s="36">
        <v>3</v>
      </c>
      <c r="G24" s="36">
        <v>2</v>
      </c>
      <c r="H24" s="36">
        <v>0</v>
      </c>
    </row>
    <row r="25" spans="2:8">
      <c r="B25" s="37" t="s">
        <v>9</v>
      </c>
      <c r="C25" s="36">
        <v>5</v>
      </c>
      <c r="D25" s="36">
        <v>2</v>
      </c>
      <c r="E25" s="36">
        <v>6</v>
      </c>
      <c r="F25" s="36">
        <v>3</v>
      </c>
      <c r="G25" s="36">
        <v>0</v>
      </c>
      <c r="H25" s="36">
        <v>0</v>
      </c>
    </row>
    <row r="26" spans="2:8">
      <c r="B26" s="37" t="s">
        <v>2</v>
      </c>
      <c r="C26" s="36">
        <v>5</v>
      </c>
      <c r="D26" s="36">
        <v>2</v>
      </c>
      <c r="E26" s="36">
        <v>4</v>
      </c>
      <c r="F26" s="36">
        <v>3</v>
      </c>
      <c r="G26" s="36">
        <v>2</v>
      </c>
      <c r="H26" s="36">
        <v>0</v>
      </c>
    </row>
    <row r="27" spans="2:8">
      <c r="B27" s="37" t="s">
        <v>8</v>
      </c>
      <c r="C27" s="36">
        <v>5</v>
      </c>
      <c r="D27" s="36">
        <v>1</v>
      </c>
      <c r="E27" s="36">
        <v>5</v>
      </c>
      <c r="F27" s="36">
        <v>4</v>
      </c>
      <c r="G27" s="36">
        <v>0</v>
      </c>
      <c r="H27" s="36">
        <v>0</v>
      </c>
    </row>
    <row r="28" spans="2:8">
      <c r="B28" s="37" t="s">
        <v>25</v>
      </c>
      <c r="C28" s="36">
        <v>4.5</v>
      </c>
      <c r="D28" s="36">
        <v>1</v>
      </c>
      <c r="E28" s="36">
        <v>6</v>
      </c>
      <c r="F28" s="36">
        <v>3.5</v>
      </c>
      <c r="G28" s="36">
        <v>0</v>
      </c>
      <c r="H28" s="36">
        <v>0</v>
      </c>
    </row>
    <row r="29" spans="2:8">
      <c r="B29" s="37" t="s">
        <v>20</v>
      </c>
      <c r="C29" s="36">
        <v>4</v>
      </c>
      <c r="D29" s="36">
        <v>2</v>
      </c>
      <c r="E29" s="36">
        <v>6</v>
      </c>
      <c r="F29" s="36">
        <v>3</v>
      </c>
      <c r="G29" s="36">
        <v>1</v>
      </c>
      <c r="H29" s="36">
        <v>0</v>
      </c>
    </row>
    <row r="30" spans="2:8">
      <c r="B30" s="37" t="s">
        <v>6</v>
      </c>
      <c r="C30" s="36">
        <v>4</v>
      </c>
      <c r="D30" s="36">
        <v>2</v>
      </c>
      <c r="E30" s="36">
        <v>6</v>
      </c>
      <c r="F30" s="36">
        <v>3</v>
      </c>
      <c r="G30" s="36">
        <v>0</v>
      </c>
      <c r="H30" s="36">
        <v>0</v>
      </c>
    </row>
    <row r="31" spans="2:8">
      <c r="B31" s="37" t="s">
        <v>27</v>
      </c>
      <c r="C31" s="36">
        <v>3</v>
      </c>
      <c r="D31" s="36">
        <v>3</v>
      </c>
      <c r="E31" s="36">
        <v>5</v>
      </c>
      <c r="F31" s="36">
        <v>4</v>
      </c>
      <c r="G31" s="36">
        <v>1</v>
      </c>
      <c r="H31" s="36">
        <v>0</v>
      </c>
    </row>
    <row r="32" spans="2:8">
      <c r="B32" s="37" t="s">
        <v>11</v>
      </c>
      <c r="C32" s="36">
        <v>3</v>
      </c>
      <c r="D32" s="36">
        <v>3</v>
      </c>
      <c r="E32" s="36">
        <v>4</v>
      </c>
      <c r="F32" s="36">
        <v>4</v>
      </c>
      <c r="G32" s="36">
        <v>2</v>
      </c>
      <c r="H32" s="36">
        <v>0</v>
      </c>
    </row>
    <row r="34" spans="1:4">
      <c r="A34" s="1" t="s">
        <v>88</v>
      </c>
    </row>
    <row r="35" spans="1:4">
      <c r="A35" s="17" t="s">
        <v>87</v>
      </c>
    </row>
    <row r="37" spans="1:4">
      <c r="C37" s="8" t="s">
        <v>84</v>
      </c>
      <c r="D37" s="8" t="s">
        <v>83</v>
      </c>
    </row>
    <row r="38" spans="1:4">
      <c r="B38" s="8" t="s">
        <v>20</v>
      </c>
      <c r="C38" s="9">
        <v>37452</v>
      </c>
      <c r="D38" s="9">
        <v>22126</v>
      </c>
    </row>
    <row r="39" spans="1:4">
      <c r="B39" s="8" t="s">
        <v>15</v>
      </c>
      <c r="C39" s="9">
        <v>85617</v>
      </c>
      <c r="D39" s="9">
        <v>38442</v>
      </c>
    </row>
    <row r="40" spans="1:4">
      <c r="B40" s="8" t="s">
        <v>16</v>
      </c>
      <c r="C40" s="9">
        <v>113881</v>
      </c>
      <c r="D40" s="9">
        <v>169083</v>
      </c>
    </row>
    <row r="41" spans="1:4">
      <c r="B41" s="8" t="s">
        <v>9</v>
      </c>
      <c r="C41" s="9">
        <v>121506</v>
      </c>
      <c r="D41" s="9">
        <v>56282</v>
      </c>
    </row>
    <row r="42" spans="1:4">
      <c r="B42" s="8" t="s">
        <v>4</v>
      </c>
      <c r="C42" s="9">
        <v>123998</v>
      </c>
      <c r="D42" s="9">
        <v>54053</v>
      </c>
    </row>
    <row r="43" spans="1:4">
      <c r="B43" s="8" t="s">
        <v>18</v>
      </c>
      <c r="C43" s="9">
        <v>225427</v>
      </c>
      <c r="D43" s="9">
        <v>251777</v>
      </c>
    </row>
    <row r="44" spans="1:4">
      <c r="B44" s="8" t="s">
        <v>13</v>
      </c>
      <c r="C44" s="9">
        <v>334933</v>
      </c>
      <c r="D44" s="9">
        <v>340156</v>
      </c>
    </row>
    <row r="45" spans="1:4">
      <c r="B45" s="8" t="s">
        <v>19</v>
      </c>
      <c r="C45" s="9">
        <v>363990</v>
      </c>
      <c r="D45" s="9">
        <v>178226</v>
      </c>
    </row>
    <row r="46" spans="1:4">
      <c r="B46" s="8" t="s">
        <v>11</v>
      </c>
      <c r="C46" s="9">
        <v>390970</v>
      </c>
      <c r="D46" s="9">
        <v>382842</v>
      </c>
    </row>
    <row r="47" spans="1:4">
      <c r="B47" s="8" t="s">
        <v>24</v>
      </c>
      <c r="C47" s="9">
        <v>472523</v>
      </c>
      <c r="D47" s="9">
        <v>238501</v>
      </c>
    </row>
    <row r="48" spans="1:4">
      <c r="B48" s="8" t="s">
        <v>8</v>
      </c>
      <c r="C48" s="9">
        <v>575980</v>
      </c>
      <c r="D48" s="9">
        <v>384317</v>
      </c>
    </row>
    <row r="49" spans="1:4">
      <c r="B49" s="8" t="s">
        <v>5</v>
      </c>
      <c r="C49" s="9">
        <v>629804</v>
      </c>
      <c r="D49" s="9">
        <v>370202</v>
      </c>
    </row>
    <row r="50" spans="1:4">
      <c r="B50" s="8" t="s">
        <v>6</v>
      </c>
      <c r="C50" s="9">
        <v>649246</v>
      </c>
      <c r="D50" s="9">
        <v>323634</v>
      </c>
    </row>
    <row r="51" spans="1:4">
      <c r="B51" s="8" t="s">
        <v>23</v>
      </c>
      <c r="C51" s="9">
        <v>861086</v>
      </c>
      <c r="D51" s="9">
        <v>368657</v>
      </c>
    </row>
    <row r="52" spans="1:4">
      <c r="B52" s="8" t="s">
        <v>14</v>
      </c>
      <c r="C52" s="9">
        <v>2296529</v>
      </c>
      <c r="D52" s="9">
        <v>1082009</v>
      </c>
    </row>
    <row r="53" spans="1:4">
      <c r="B53" s="8" t="s">
        <v>1</v>
      </c>
      <c r="C53" s="9">
        <v>2902379</v>
      </c>
      <c r="D53" s="9">
        <v>1771379</v>
      </c>
    </row>
    <row r="54" spans="1:4">
      <c r="B54" s="8" t="s">
        <v>3</v>
      </c>
      <c r="C54" s="9">
        <v>2954775</v>
      </c>
      <c r="D54" s="9">
        <v>4538127</v>
      </c>
    </row>
    <row r="55" spans="1:4">
      <c r="B55" s="8" t="s">
        <v>7</v>
      </c>
      <c r="C55" s="9">
        <v>3042396</v>
      </c>
      <c r="D55" s="9">
        <v>1636012</v>
      </c>
    </row>
    <row r="56" spans="1:4">
      <c r="B56" s="8" t="s">
        <v>27</v>
      </c>
      <c r="C56" s="9">
        <v>4309942</v>
      </c>
      <c r="D56" s="9">
        <v>3353401</v>
      </c>
    </row>
    <row r="57" spans="1:4">
      <c r="B57" s="8" t="s">
        <v>26</v>
      </c>
      <c r="C57" s="9">
        <v>4820283</v>
      </c>
      <c r="D57" s="9">
        <v>2627624</v>
      </c>
    </row>
    <row r="61" spans="1:4">
      <c r="A61" s="23" t="s">
        <v>86</v>
      </c>
    </row>
    <row r="62" spans="1:4">
      <c r="A62" s="17" t="s">
        <v>85</v>
      </c>
    </row>
    <row r="64" spans="1:4">
      <c r="C64" s="8" t="s">
        <v>84</v>
      </c>
      <c r="D64" s="8" t="s">
        <v>83</v>
      </c>
    </row>
    <row r="65" spans="2:4">
      <c r="B65" s="8" t="s">
        <v>26</v>
      </c>
      <c r="C65" s="9">
        <v>26.655249999999999</v>
      </c>
      <c r="D65" s="9">
        <v>23.065200000000001</v>
      </c>
    </row>
    <row r="66" spans="2:4">
      <c r="B66" s="8" t="s">
        <v>27</v>
      </c>
      <c r="C66" s="9">
        <v>23.66412</v>
      </c>
      <c r="D66" s="9">
        <v>25.171130000000002</v>
      </c>
    </row>
    <row r="67" spans="2:4">
      <c r="B67" s="8" t="s">
        <v>11</v>
      </c>
      <c r="C67" s="9">
        <v>21.976579999999998</v>
      </c>
      <c r="D67" s="9">
        <v>20.62818</v>
      </c>
    </row>
    <row r="68" spans="2:4">
      <c r="B68" s="8" t="s">
        <v>7</v>
      </c>
      <c r="C68" s="9">
        <v>21.916070000000001</v>
      </c>
      <c r="D68" s="9">
        <v>25.369430000000001</v>
      </c>
    </row>
    <row r="69" spans="2:4">
      <c r="B69" s="8" t="s">
        <v>5</v>
      </c>
      <c r="C69" s="9">
        <v>21.214739999999999</v>
      </c>
      <c r="D69" s="9">
        <v>22.23631</v>
      </c>
    </row>
    <row r="70" spans="2:4">
      <c r="B70" s="8" t="s">
        <v>8</v>
      </c>
      <c r="C70" s="9">
        <v>21.093640000000001</v>
      </c>
      <c r="D70" s="9">
        <v>21.714200000000002</v>
      </c>
    </row>
    <row r="71" spans="2:4">
      <c r="B71" s="8" t="s">
        <v>24</v>
      </c>
      <c r="C71" s="9">
        <v>21.03923</v>
      </c>
      <c r="D71" s="9">
        <v>21.219560000000001</v>
      </c>
    </row>
    <row r="72" spans="2:4">
      <c r="B72" s="8" t="s">
        <v>3</v>
      </c>
      <c r="C72" s="9">
        <v>20.877510000000001</v>
      </c>
      <c r="D72" s="9">
        <v>23.920639999999999</v>
      </c>
    </row>
    <row r="73" spans="2:4">
      <c r="B73" s="8" t="s">
        <v>53</v>
      </c>
      <c r="C73" s="9">
        <v>19.762970500000002</v>
      </c>
      <c r="D73" s="9">
        <v>20.955175500000003</v>
      </c>
    </row>
    <row r="74" spans="2:4">
      <c r="B74" s="8" t="s">
        <v>19</v>
      </c>
      <c r="C74" s="9">
        <v>19.550350000000002</v>
      </c>
      <c r="D74" s="9">
        <v>19.056450000000002</v>
      </c>
    </row>
    <row r="75" spans="2:4">
      <c r="B75" s="8" t="s">
        <v>23</v>
      </c>
      <c r="C75" s="9">
        <v>19.450700000000001</v>
      </c>
      <c r="D75" s="9">
        <v>21.186620000000001</v>
      </c>
    </row>
    <row r="76" spans="2:4">
      <c r="B76" s="8" t="s">
        <v>1</v>
      </c>
      <c r="C76" s="9">
        <v>19.100739999999998</v>
      </c>
      <c r="D76" s="9">
        <v>20.997219999999999</v>
      </c>
    </row>
    <row r="77" spans="2:4">
      <c r="B77" s="8" t="s">
        <v>15</v>
      </c>
      <c r="C77" s="9">
        <v>18.952490000000001</v>
      </c>
      <c r="D77" s="9">
        <v>18.429110000000001</v>
      </c>
    </row>
    <row r="78" spans="2:4">
      <c r="B78" s="8" t="s">
        <v>13</v>
      </c>
      <c r="C78" s="9">
        <v>18.448129999999999</v>
      </c>
      <c r="D78" s="9">
        <v>21.130289999999999</v>
      </c>
    </row>
    <row r="79" spans="2:4">
      <c r="B79" s="8" t="s">
        <v>4</v>
      </c>
      <c r="C79" s="9">
        <v>18.352150000000002</v>
      </c>
      <c r="D79" s="9">
        <v>19.932600000000001</v>
      </c>
    </row>
    <row r="80" spans="2:4">
      <c r="B80" s="8" t="s">
        <v>18</v>
      </c>
      <c r="C80" s="9">
        <v>18.22438</v>
      </c>
      <c r="D80" s="9">
        <v>19.21266</v>
      </c>
    </row>
    <row r="81" spans="2:4">
      <c r="B81" s="8" t="s">
        <v>14</v>
      </c>
      <c r="C81" s="9">
        <v>18.079709999999999</v>
      </c>
      <c r="D81" s="9">
        <v>21.888539999999999</v>
      </c>
    </row>
    <row r="82" spans="2:4">
      <c r="B82" s="8" t="s">
        <v>6</v>
      </c>
      <c r="C82" s="9">
        <v>17.50272</v>
      </c>
      <c r="D82" s="9">
        <v>20.912569999999999</v>
      </c>
    </row>
    <row r="83" spans="2:4">
      <c r="B83" s="8" t="s">
        <v>16</v>
      </c>
      <c r="C83" s="9">
        <v>16.944579999999998</v>
      </c>
      <c r="D83" s="9">
        <v>18.365739999999999</v>
      </c>
    </row>
    <row r="84" spans="2:4">
      <c r="B84" s="8" t="s">
        <v>9</v>
      </c>
      <c r="C84" s="9">
        <v>16.346830000000001</v>
      </c>
      <c r="D84" s="9">
        <v>15.54346</v>
      </c>
    </row>
    <row r="85" spans="2:4">
      <c r="B85" s="8" t="s">
        <v>20</v>
      </c>
      <c r="C85" s="9">
        <v>15.869490000000001</v>
      </c>
      <c r="D85" s="9">
        <v>19.1236</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zoomScale="70" zoomScaleNormal="70" workbookViewId="0">
      <selection activeCell="G40" sqref="G40"/>
    </sheetView>
  </sheetViews>
  <sheetFormatPr baseColWidth="10" defaultRowHeight="15"/>
  <sheetData>
    <row r="1" spans="1:20">
      <c r="A1" s="23" t="s">
        <v>171</v>
      </c>
    </row>
    <row r="2" spans="1:20">
      <c r="A2" s="17" t="s">
        <v>169</v>
      </c>
    </row>
    <row r="4" spans="1:20">
      <c r="C4" s="86" t="s">
        <v>120</v>
      </c>
      <c r="T4" s="17"/>
    </row>
    <row r="5" spans="1:20" ht="15" customHeight="1">
      <c r="B5" s="85" t="s">
        <v>2</v>
      </c>
      <c r="C5" s="84">
        <v>61.449043279999998</v>
      </c>
    </row>
    <row r="6" spans="1:20">
      <c r="B6" s="85" t="s">
        <v>25</v>
      </c>
      <c r="C6" s="84">
        <v>68.539414700000009</v>
      </c>
    </row>
    <row r="7" spans="1:20">
      <c r="B7" s="85" t="s">
        <v>1</v>
      </c>
      <c r="C7" s="84">
        <v>71.951732079999999</v>
      </c>
    </row>
    <row r="8" spans="1:20">
      <c r="B8" s="85" t="s">
        <v>18</v>
      </c>
      <c r="C8" s="84">
        <v>72.916536489999999</v>
      </c>
    </row>
    <row r="9" spans="1:20">
      <c r="B9" s="85" t="s">
        <v>3</v>
      </c>
      <c r="C9" s="84">
        <v>73.104804590000001</v>
      </c>
    </row>
    <row r="10" spans="1:20">
      <c r="B10" s="85" t="s">
        <v>14</v>
      </c>
      <c r="C10" s="84">
        <v>77.144302039999999</v>
      </c>
    </row>
    <row r="11" spans="1:20">
      <c r="B11" s="85" t="s">
        <v>21</v>
      </c>
      <c r="C11" s="84">
        <v>77.24554538000001</v>
      </c>
    </row>
    <row r="12" spans="1:20">
      <c r="B12" s="85" t="s">
        <v>27</v>
      </c>
      <c r="C12" s="84">
        <v>82.868862039999996</v>
      </c>
    </row>
    <row r="13" spans="1:20">
      <c r="B13" s="85" t="s">
        <v>23</v>
      </c>
      <c r="C13" s="84">
        <v>84.353769700000001</v>
      </c>
    </row>
    <row r="14" spans="1:20">
      <c r="B14" s="85" t="s">
        <v>15</v>
      </c>
      <c r="C14" s="84">
        <v>84.986676100000011</v>
      </c>
    </row>
    <row r="15" spans="1:20">
      <c r="B15" s="85" t="s">
        <v>24</v>
      </c>
      <c r="C15" s="84">
        <v>85.472398319999996</v>
      </c>
    </row>
    <row r="16" spans="1:20">
      <c r="B16" s="85" t="s">
        <v>19</v>
      </c>
      <c r="C16" s="84">
        <v>86.32172765</v>
      </c>
    </row>
    <row r="17" spans="1:6">
      <c r="B17" s="85" t="s">
        <v>26</v>
      </c>
      <c r="C17" s="84">
        <v>87.457035219999995</v>
      </c>
    </row>
    <row r="18" spans="1:6">
      <c r="B18" s="85" t="s">
        <v>5</v>
      </c>
      <c r="C18" s="84">
        <v>89.579505490000003</v>
      </c>
    </row>
    <row r="25" spans="1:6">
      <c r="A25" s="23" t="s">
        <v>170</v>
      </c>
    </row>
    <row r="26" spans="1:6">
      <c r="A26" s="17" t="s">
        <v>169</v>
      </c>
    </row>
    <row r="28" spans="1:6" ht="25.5">
      <c r="C28" s="86" t="s">
        <v>168</v>
      </c>
      <c r="D28" s="86" t="s">
        <v>167</v>
      </c>
      <c r="E28" s="86" t="s">
        <v>166</v>
      </c>
      <c r="F28" s="86" t="s">
        <v>165</v>
      </c>
    </row>
    <row r="29" spans="1:6">
      <c r="B29" s="85" t="s">
        <v>2</v>
      </c>
      <c r="C29" s="84">
        <v>366.68812186000002</v>
      </c>
      <c r="D29" s="84">
        <v>394.64685966000002</v>
      </c>
      <c r="E29" s="84">
        <v>429.09959470000001</v>
      </c>
      <c r="F29" s="84">
        <v>457.40756348000002</v>
      </c>
    </row>
    <row r="30" spans="1:6">
      <c r="B30" s="85" t="s">
        <v>25</v>
      </c>
      <c r="C30" s="84">
        <v>358.40136218999999</v>
      </c>
      <c r="D30" s="84">
        <v>388.12984344</v>
      </c>
      <c r="E30" s="84">
        <v>425.46913845</v>
      </c>
      <c r="F30" s="84">
        <v>460.82579965000002</v>
      </c>
    </row>
    <row r="31" spans="1:6">
      <c r="B31" s="85" t="s">
        <v>18</v>
      </c>
      <c r="C31" s="84">
        <v>406.46739011</v>
      </c>
      <c r="D31" s="84">
        <v>406.56159991999999</v>
      </c>
      <c r="E31" s="84">
        <v>457.14752999000001</v>
      </c>
      <c r="F31" s="84">
        <v>494.69760872000001</v>
      </c>
    </row>
    <row r="32" spans="1:6">
      <c r="B32" s="85" t="s">
        <v>1</v>
      </c>
      <c r="C32" s="84">
        <v>421.35001664999999</v>
      </c>
      <c r="D32" s="84">
        <v>455.68540177</v>
      </c>
      <c r="E32" s="84">
        <v>478.73250393000001</v>
      </c>
      <c r="F32" s="84">
        <v>501.49955140999998</v>
      </c>
    </row>
    <row r="33" spans="1:6">
      <c r="B33" s="85" t="s">
        <v>27</v>
      </c>
      <c r="C33" s="84">
        <v>428.60962186</v>
      </c>
      <c r="D33" s="84">
        <v>473.34135276000001</v>
      </c>
      <c r="E33" s="84">
        <v>496.81757270000003</v>
      </c>
      <c r="F33" s="84">
        <v>509.32772947000001</v>
      </c>
    </row>
    <row r="34" spans="1:6">
      <c r="B34" s="85" t="s">
        <v>21</v>
      </c>
      <c r="C34" s="84">
        <v>460.18088684000003</v>
      </c>
      <c r="D34" s="84">
        <v>472.12066222999999</v>
      </c>
      <c r="E34" s="84">
        <v>499.36816200999999</v>
      </c>
      <c r="F34" s="84">
        <v>512.41590142999996</v>
      </c>
    </row>
    <row r="35" spans="1:6">
      <c r="B35" s="85" t="s">
        <v>5</v>
      </c>
      <c r="C35" s="84">
        <v>423.43081640999998</v>
      </c>
      <c r="D35" s="84">
        <v>463.96633939999998</v>
      </c>
      <c r="E35" s="84">
        <v>475.47874679</v>
      </c>
      <c r="F35" s="84">
        <v>512.62719279999999</v>
      </c>
    </row>
    <row r="36" spans="1:6">
      <c r="B36" s="85" t="s">
        <v>26</v>
      </c>
      <c r="C36" s="84">
        <v>473.42859797</v>
      </c>
      <c r="D36" s="84">
        <v>487.88400266000002</v>
      </c>
      <c r="E36" s="84">
        <v>502.04968416000003</v>
      </c>
      <c r="F36" s="84">
        <v>518.66478925000001</v>
      </c>
    </row>
    <row r="37" spans="1:6">
      <c r="B37" s="85" t="s">
        <v>24</v>
      </c>
      <c r="C37" s="84">
        <v>442.62831831</v>
      </c>
      <c r="D37" s="84">
        <v>464.65555896000001</v>
      </c>
      <c r="E37" s="84">
        <v>496.84477648000001</v>
      </c>
      <c r="F37" s="84">
        <v>522.11224568</v>
      </c>
    </row>
    <row r="38" spans="1:6">
      <c r="B38" s="85" t="s">
        <v>3</v>
      </c>
      <c r="C38" s="84">
        <v>451.87064631999999</v>
      </c>
      <c r="D38" s="84">
        <v>491.59756623999999</v>
      </c>
      <c r="E38" s="84">
        <v>518.23795255000005</v>
      </c>
      <c r="F38" s="84">
        <v>524.57097836000003</v>
      </c>
    </row>
    <row r="39" spans="1:6">
      <c r="B39" s="85" t="s">
        <v>14</v>
      </c>
      <c r="C39" s="84">
        <v>478.00304337</v>
      </c>
      <c r="D39" s="84">
        <v>502.12867695</v>
      </c>
      <c r="E39" s="84">
        <v>516.41844767999999</v>
      </c>
      <c r="F39" s="84">
        <v>526.57075649000001</v>
      </c>
    </row>
    <row r="40" spans="1:6">
      <c r="B40" s="85" t="s">
        <v>23</v>
      </c>
      <c r="C40" s="84">
        <v>445.30749135999997</v>
      </c>
      <c r="D40" s="84">
        <v>487.06708927</v>
      </c>
      <c r="E40" s="84">
        <v>507.90272843999998</v>
      </c>
      <c r="F40" s="84">
        <v>528.31241727999998</v>
      </c>
    </row>
    <row r="41" spans="1:6">
      <c r="B41" s="85" t="s">
        <v>19</v>
      </c>
      <c r="C41" s="84">
        <v>469.38617534999997</v>
      </c>
      <c r="D41" s="84">
        <v>506.93152666999998</v>
      </c>
      <c r="E41" s="84">
        <v>515.72261087000004</v>
      </c>
      <c r="F41" s="84">
        <v>541.79061092999996</v>
      </c>
    </row>
    <row r="42" spans="1:6">
      <c r="B42" s="85" t="s">
        <v>15</v>
      </c>
      <c r="C42" s="84">
        <v>459.95732177000002</v>
      </c>
      <c r="D42" s="84">
        <v>496.11503075000002</v>
      </c>
      <c r="E42" s="84">
        <v>519.14267830999995</v>
      </c>
      <c r="F42" s="84">
        <v>546.85559697999997</v>
      </c>
    </row>
    <row r="47" spans="1:6">
      <c r="A47" s="23" t="s">
        <v>164</v>
      </c>
    </row>
    <row r="48" spans="1:6">
      <c r="A48" s="17" t="s">
        <v>163</v>
      </c>
    </row>
    <row r="50" spans="2:4" ht="89.25">
      <c r="C50" s="86" t="s">
        <v>162</v>
      </c>
      <c r="D50" s="86" t="s">
        <v>161</v>
      </c>
    </row>
    <row r="51" spans="2:4">
      <c r="B51" s="85" t="s">
        <v>11</v>
      </c>
      <c r="C51" s="84">
        <v>31.47578435949978</v>
      </c>
      <c r="D51" s="84">
        <v>8.520365344304178</v>
      </c>
    </row>
    <row r="52" spans="2:4">
      <c r="B52" s="85" t="s">
        <v>28</v>
      </c>
      <c r="C52" s="84">
        <v>32.030529212736973</v>
      </c>
      <c r="D52" s="84">
        <v>8.2302380249925058</v>
      </c>
    </row>
    <row r="53" spans="2:4">
      <c r="B53" s="85" t="s">
        <v>3</v>
      </c>
      <c r="C53" s="84">
        <v>34.597567780428477</v>
      </c>
      <c r="D53" s="84">
        <v>10.113019605018771</v>
      </c>
    </row>
    <row r="54" spans="2:4">
      <c r="B54" s="85" t="s">
        <v>24</v>
      </c>
      <c r="C54" s="84">
        <v>34.836551731297163</v>
      </c>
      <c r="D54" s="84">
        <v>9.8845579345504024</v>
      </c>
    </row>
    <row r="55" spans="2:4">
      <c r="B55" s="85" t="s">
        <v>8</v>
      </c>
      <c r="C55" s="84">
        <v>35.569446512018651</v>
      </c>
      <c r="D55" s="84">
        <v>10.95130673749664</v>
      </c>
    </row>
    <row r="56" spans="2:4">
      <c r="B56" s="85" t="s">
        <v>17</v>
      </c>
      <c r="C56" s="84">
        <v>36.34230216752556</v>
      </c>
      <c r="D56" s="84">
        <v>27.696485687739688</v>
      </c>
    </row>
    <row r="57" spans="2:4">
      <c r="B57" s="85" t="s">
        <v>2</v>
      </c>
      <c r="C57" s="84">
        <v>37.725456518664707</v>
      </c>
      <c r="D57" s="84">
        <v>20.3223206728549</v>
      </c>
    </row>
    <row r="58" spans="2:4">
      <c r="B58" s="85" t="s">
        <v>20</v>
      </c>
      <c r="C58" s="84">
        <v>38.131709048524449</v>
      </c>
      <c r="D58" s="84">
        <v>5.8849065694019354</v>
      </c>
    </row>
    <row r="59" spans="2:4">
      <c r="B59" s="85" t="s">
        <v>27</v>
      </c>
      <c r="C59" s="84">
        <v>38.509194123121709</v>
      </c>
      <c r="D59" s="84">
        <v>10.544634342359849</v>
      </c>
    </row>
    <row r="60" spans="2:4">
      <c r="B60" s="85" t="s">
        <v>15</v>
      </c>
      <c r="C60" s="84">
        <v>39.102454501824717</v>
      </c>
      <c r="D60" s="84">
        <v>16.66608995590051</v>
      </c>
    </row>
    <row r="61" spans="2:4">
      <c r="B61" s="85" t="s">
        <v>18</v>
      </c>
      <c r="C61" s="84">
        <v>39.256193922285547</v>
      </c>
      <c r="D61" s="84">
        <v>33.883903630828897</v>
      </c>
    </row>
    <row r="62" spans="2:4">
      <c r="B62" s="85" t="s">
        <v>19</v>
      </c>
      <c r="C62" s="84">
        <v>40.671543356549677</v>
      </c>
      <c r="D62" s="84">
        <v>7.5092004310757874</v>
      </c>
    </row>
    <row r="63" spans="2:4">
      <c r="B63" s="85" t="s">
        <v>160</v>
      </c>
      <c r="C63" s="84">
        <v>41.012987502323121</v>
      </c>
      <c r="D63" s="84">
        <v>16.58970506211735</v>
      </c>
    </row>
    <row r="64" spans="2:4">
      <c r="B64" s="85" t="s">
        <v>26</v>
      </c>
      <c r="C64" s="84">
        <v>41.072447825112619</v>
      </c>
      <c r="D64" s="84">
        <v>4.5563155874792178</v>
      </c>
    </row>
    <row r="65" spans="1:4">
      <c r="B65" s="85" t="s">
        <v>23</v>
      </c>
      <c r="C65" s="84">
        <v>42.401598661960612</v>
      </c>
      <c r="D65" s="84">
        <v>10.33900553694016</v>
      </c>
    </row>
    <row r="66" spans="1:4">
      <c r="B66" s="85" t="s">
        <v>9</v>
      </c>
      <c r="C66" s="84">
        <v>43.118883968817528</v>
      </c>
      <c r="D66" s="84">
        <v>13.176416591840081</v>
      </c>
    </row>
    <row r="67" spans="1:4">
      <c r="B67" s="85" t="s">
        <v>16</v>
      </c>
      <c r="C67" s="84">
        <v>43.770075378289668</v>
      </c>
      <c r="D67" s="84">
        <v>13.98991958144147</v>
      </c>
    </row>
    <row r="68" spans="1:4">
      <c r="B68" s="85" t="s">
        <v>14</v>
      </c>
      <c r="C68" s="84">
        <v>46.078927716204262</v>
      </c>
      <c r="D68" s="84">
        <v>22.101953921617469</v>
      </c>
    </row>
    <row r="69" spans="1:4">
      <c r="B69" s="85" t="s">
        <v>10</v>
      </c>
      <c r="C69" s="84">
        <v>47.146683139575643</v>
      </c>
      <c r="D69" s="84">
        <v>7.9359313155595048</v>
      </c>
    </row>
    <row r="70" spans="1:4">
      <c r="B70" s="85" t="s">
        <v>7</v>
      </c>
      <c r="C70" s="84">
        <v>50.02290073928188</v>
      </c>
      <c r="D70" s="84">
        <v>20.102921519725069</v>
      </c>
    </row>
    <row r="71" spans="1:4">
      <c r="B71" s="85" t="s">
        <v>12</v>
      </c>
      <c r="C71" s="84">
        <v>50.041524520195424</v>
      </c>
      <c r="D71" s="84">
        <v>21.175936689649792</v>
      </c>
    </row>
    <row r="72" spans="1:4">
      <c r="B72" s="85" t="s">
        <v>4</v>
      </c>
      <c r="C72" s="84">
        <v>51.054338029218357</v>
      </c>
      <c r="D72" s="84">
        <v>14.92183924004113</v>
      </c>
    </row>
    <row r="73" spans="1:4">
      <c r="B73" s="85" t="s">
        <v>25</v>
      </c>
      <c r="C73" s="84">
        <v>58.619896911762417</v>
      </c>
      <c r="D73" s="84">
        <v>17.926177205579211</v>
      </c>
    </row>
    <row r="74" spans="1:4">
      <c r="B74" s="85" t="s">
        <v>1</v>
      </c>
      <c r="C74" s="84">
        <v>58.932121852505922</v>
      </c>
      <c r="D74" s="84">
        <v>33.958362804358281</v>
      </c>
    </row>
    <row r="75" spans="1:4">
      <c r="B75" s="85" t="s">
        <v>6</v>
      </c>
      <c r="C75" s="84">
        <v>63.805172772635743</v>
      </c>
      <c r="D75" s="84">
        <v>23.341388453877801</v>
      </c>
    </row>
    <row r="77" spans="1:4">
      <c r="A77" s="23"/>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zoomScale="70" zoomScaleNormal="70" workbookViewId="0">
      <selection activeCell="A94" sqref="A94"/>
    </sheetView>
  </sheetViews>
  <sheetFormatPr baseColWidth="10" defaultRowHeight="15"/>
  <sheetData>
    <row r="1" spans="1:26">
      <c r="A1" s="23" t="s">
        <v>184</v>
      </c>
    </row>
    <row r="2" spans="1:26">
      <c r="A2" s="17" t="s">
        <v>181</v>
      </c>
    </row>
    <row r="4" spans="1:26">
      <c r="C4" s="8" t="s">
        <v>84</v>
      </c>
      <c r="D4" s="8" t="s">
        <v>83</v>
      </c>
      <c r="E4" s="8" t="s">
        <v>91</v>
      </c>
    </row>
    <row r="5" spans="1:26">
      <c r="B5" s="8" t="s">
        <v>15</v>
      </c>
      <c r="C5" s="9">
        <v>43.928619347913596</v>
      </c>
      <c r="D5" s="9">
        <v>53.935926773455378</v>
      </c>
      <c r="E5" s="9">
        <v>51.245387453874535</v>
      </c>
      <c r="F5" s="88"/>
      <c r="X5" s="87"/>
      <c r="Y5" s="87"/>
      <c r="Z5" s="87"/>
    </row>
    <row r="6" spans="1:26">
      <c r="B6" s="8" t="s">
        <v>6</v>
      </c>
      <c r="C6" s="9">
        <v>43.109775478949345</v>
      </c>
      <c r="D6" s="9">
        <v>50.608683074994573</v>
      </c>
      <c r="E6" s="9">
        <v>51.658819664951274</v>
      </c>
      <c r="F6" s="88"/>
      <c r="X6" s="87"/>
      <c r="Y6" s="87"/>
      <c r="Z6" s="87"/>
    </row>
    <row r="7" spans="1:26">
      <c r="B7" s="8" t="s">
        <v>16</v>
      </c>
      <c r="C7" s="9">
        <v>45.79228486646884</v>
      </c>
      <c r="D7" s="9">
        <v>50.217994451050338</v>
      </c>
      <c r="E7" s="9">
        <v>54.971319311663478</v>
      </c>
      <c r="F7" s="88"/>
      <c r="X7" s="87"/>
      <c r="Y7" s="87"/>
      <c r="Z7" s="87"/>
    </row>
    <row r="8" spans="1:26">
      <c r="B8" s="8" t="s">
        <v>1</v>
      </c>
      <c r="C8" s="9">
        <v>51.608347903135211</v>
      </c>
      <c r="D8" s="9">
        <v>50.214661340843122</v>
      </c>
      <c r="E8" s="9">
        <v>57.118309103140106</v>
      </c>
      <c r="F8" s="29"/>
      <c r="X8" s="87"/>
      <c r="Y8" s="87"/>
      <c r="Z8" s="87"/>
    </row>
    <row r="9" spans="1:26">
      <c r="B9" s="8" t="s">
        <v>9</v>
      </c>
      <c r="C9" s="9">
        <v>39.099886061526774</v>
      </c>
      <c r="D9" s="9">
        <v>49.940199335548172</v>
      </c>
      <c r="E9" s="9">
        <v>50.870348139255704</v>
      </c>
      <c r="X9" s="87"/>
      <c r="Y9" s="87"/>
      <c r="Z9" s="87"/>
    </row>
    <row r="10" spans="1:26">
      <c r="B10" s="8" t="s">
        <v>13</v>
      </c>
      <c r="C10" s="9">
        <v>38.489144087565045</v>
      </c>
      <c r="D10" s="9">
        <v>48.491594729668329</v>
      </c>
      <c r="E10" s="9">
        <v>46.258388695916096</v>
      </c>
      <c r="X10" s="87"/>
      <c r="Y10" s="87"/>
      <c r="Z10" s="87"/>
    </row>
    <row r="11" spans="1:26">
      <c r="B11" s="8" t="s">
        <v>2</v>
      </c>
      <c r="C11" s="9">
        <v>48.05956419249123</v>
      </c>
      <c r="D11" s="9">
        <v>47.489182418583468</v>
      </c>
      <c r="E11" s="9">
        <v>49.438147825244599</v>
      </c>
      <c r="F11" s="29"/>
      <c r="X11" s="87"/>
      <c r="Y11" s="87"/>
      <c r="Z11" s="87"/>
    </row>
    <row r="12" spans="1:26">
      <c r="B12" s="8" t="s">
        <v>3</v>
      </c>
      <c r="C12" s="9">
        <v>37.573385518590996</v>
      </c>
      <c r="D12" s="9">
        <v>45.81211949458131</v>
      </c>
      <c r="E12" s="9">
        <v>39.900485190980625</v>
      </c>
      <c r="X12" s="87"/>
      <c r="Y12" s="87"/>
      <c r="Z12" s="87"/>
    </row>
    <row r="13" spans="1:26">
      <c r="B13" s="8" t="s">
        <v>11</v>
      </c>
      <c r="C13" s="9">
        <v>40.592495779556721</v>
      </c>
      <c r="D13" s="9">
        <v>43.7750800020318</v>
      </c>
      <c r="E13" s="9">
        <v>37.994551498337955</v>
      </c>
      <c r="X13" s="87"/>
      <c r="Y13" s="87"/>
      <c r="Z13" s="87"/>
    </row>
    <row r="14" spans="1:26">
      <c r="B14" s="8" t="s">
        <v>5</v>
      </c>
      <c r="C14" s="9">
        <v>39.810129065160254</v>
      </c>
      <c r="D14" s="9">
        <v>43.569716185909826</v>
      </c>
      <c r="E14" s="9">
        <v>38.72415184824672</v>
      </c>
      <c r="X14" s="87"/>
      <c r="Y14" s="87"/>
      <c r="Z14" s="87"/>
    </row>
    <row r="15" spans="1:26">
      <c r="B15" s="8" t="s">
        <v>21</v>
      </c>
      <c r="C15" s="9">
        <v>35.2112676056338</v>
      </c>
      <c r="D15" s="9">
        <v>39.339920545991646</v>
      </c>
      <c r="E15" s="9">
        <v>47.364193925233643</v>
      </c>
      <c r="X15" s="87"/>
      <c r="Y15" s="87"/>
      <c r="Z15" s="87"/>
    </row>
    <row r="16" spans="1:26">
      <c r="B16" s="8" t="s">
        <v>25</v>
      </c>
      <c r="C16" s="9">
        <v>8.0387931034482758</v>
      </c>
      <c r="D16" s="9">
        <v>38.20338983050847</v>
      </c>
      <c r="E16" s="9">
        <v>40.102897373409149</v>
      </c>
      <c r="X16" s="87"/>
      <c r="Y16" s="87"/>
      <c r="Z16" s="87"/>
    </row>
    <row r="17" spans="2:26">
      <c r="B17" s="8" t="s">
        <v>7</v>
      </c>
      <c r="C17" s="9">
        <v>33.507853403141361</v>
      </c>
      <c r="D17" s="9">
        <v>38.007013060554797</v>
      </c>
      <c r="E17" s="9">
        <v>38.407248006066617</v>
      </c>
      <c r="X17" s="87"/>
      <c r="Y17" s="87"/>
      <c r="Z17" s="87"/>
    </row>
    <row r="18" spans="2:26">
      <c r="B18" s="8" t="s">
        <v>18</v>
      </c>
      <c r="C18" s="9">
        <v>29.999310677603912</v>
      </c>
      <c r="D18" s="9">
        <v>37.502702235289028</v>
      </c>
      <c r="E18" s="9">
        <v>42.43364151506114</v>
      </c>
      <c r="X18" s="87"/>
      <c r="Y18" s="87"/>
      <c r="Z18" s="87"/>
    </row>
    <row r="19" spans="2:26">
      <c r="B19" s="8" t="s">
        <v>68</v>
      </c>
      <c r="C19" s="9">
        <v>31.870274380795287</v>
      </c>
      <c r="D19" s="9">
        <v>37.471521379162269</v>
      </c>
      <c r="E19" s="9">
        <v>39.464744725106044</v>
      </c>
      <c r="X19" s="87"/>
      <c r="Y19" s="87"/>
      <c r="Z19" s="87"/>
    </row>
    <row r="20" spans="2:26">
      <c r="B20" s="8" t="s">
        <v>8</v>
      </c>
      <c r="C20" s="9">
        <v>42.161263507896926</v>
      </c>
      <c r="D20" s="9">
        <v>36.541490769327709</v>
      </c>
      <c r="E20" s="9">
        <v>52.245896919090129</v>
      </c>
      <c r="X20" s="87"/>
      <c r="Y20" s="87"/>
      <c r="Z20" s="87"/>
    </row>
    <row r="21" spans="2:26">
      <c r="B21" s="8" t="s">
        <v>23</v>
      </c>
      <c r="C21" s="9">
        <v>36.353691627953232</v>
      </c>
      <c r="D21" s="9">
        <v>36.511862233214252</v>
      </c>
      <c r="E21" s="9">
        <v>43.997001178108604</v>
      </c>
      <c r="X21" s="87"/>
      <c r="Y21" s="87"/>
      <c r="Z21" s="87"/>
    </row>
    <row r="22" spans="2:26">
      <c r="B22" s="8" t="s">
        <v>4</v>
      </c>
      <c r="C22" s="9">
        <v>34.35262021143572</v>
      </c>
      <c r="D22" s="9">
        <v>34.364336818932308</v>
      </c>
      <c r="E22" s="9">
        <v>42.756125637230717</v>
      </c>
      <c r="X22" s="87"/>
      <c r="Y22" s="87"/>
      <c r="Z22" s="87"/>
    </row>
    <row r="23" spans="2:26">
      <c r="B23" s="8" t="s">
        <v>19</v>
      </c>
      <c r="C23" s="9">
        <v>31.986633124319454</v>
      </c>
      <c r="D23" s="9">
        <v>32.343366554815447</v>
      </c>
      <c r="E23" s="9">
        <v>47.753229265373299</v>
      </c>
      <c r="G23" s="43" t="s">
        <v>183</v>
      </c>
      <c r="H23" s="43"/>
      <c r="I23" s="43"/>
      <c r="J23" s="43"/>
      <c r="K23" s="43"/>
      <c r="L23" s="43"/>
      <c r="M23" s="43"/>
      <c r="N23" s="43"/>
      <c r="O23" s="43"/>
      <c r="P23" s="43"/>
      <c r="X23" s="87"/>
      <c r="Y23" s="87"/>
      <c r="Z23" s="87"/>
    </row>
    <row r="24" spans="2:26">
      <c r="B24" s="8" t="s">
        <v>27</v>
      </c>
      <c r="C24" s="9">
        <v>22.342729581762327</v>
      </c>
      <c r="D24" s="9">
        <v>31.10341262496144</v>
      </c>
      <c r="E24" s="9">
        <v>31.101483523696992</v>
      </c>
      <c r="X24" s="87"/>
      <c r="Y24" s="87"/>
      <c r="Z24" s="87"/>
    </row>
    <row r="25" spans="2:26">
      <c r="B25" s="8" t="s">
        <v>14</v>
      </c>
      <c r="C25" s="9">
        <v>33.930162558016853</v>
      </c>
      <c r="D25" s="9">
        <v>29.878496615148801</v>
      </c>
      <c r="E25" s="9">
        <v>33.501492622997873</v>
      </c>
      <c r="X25" s="87"/>
      <c r="Y25" s="87"/>
      <c r="Z25" s="87"/>
    </row>
    <row r="26" spans="2:26">
      <c r="B26" s="8" t="s">
        <v>22</v>
      </c>
      <c r="C26" s="9">
        <v>23.638074416416444</v>
      </c>
      <c r="D26" s="9">
        <v>28.209982087607884</v>
      </c>
      <c r="E26" s="9">
        <v>31.148766809383105</v>
      </c>
      <c r="X26" s="87"/>
      <c r="Y26" s="87"/>
      <c r="Z26" s="87"/>
    </row>
    <row r="27" spans="2:26">
      <c r="B27" s="8" t="s">
        <v>12</v>
      </c>
      <c r="C27" s="9">
        <v>27.299630086313194</v>
      </c>
      <c r="D27" s="9">
        <v>27.814119446096335</v>
      </c>
      <c r="E27" s="9">
        <v>33.537873453374914</v>
      </c>
      <c r="X27" s="87"/>
      <c r="Y27" s="87"/>
      <c r="Z27" s="87"/>
    </row>
    <row r="28" spans="2:26">
      <c r="B28" s="8" t="s">
        <v>20</v>
      </c>
      <c r="C28" s="9">
        <v>17.660695468914646</v>
      </c>
      <c r="D28" s="9">
        <v>26.364477335800185</v>
      </c>
      <c r="E28" s="9">
        <v>27.337241592101201</v>
      </c>
      <c r="X28" s="87"/>
      <c r="Y28" s="87"/>
      <c r="Z28" s="87"/>
    </row>
    <row r="29" spans="2:26">
      <c r="B29" s="8" t="s">
        <v>17</v>
      </c>
      <c r="C29" s="9">
        <v>28.838342810722988</v>
      </c>
      <c r="D29" s="9">
        <v>24.742373078714486</v>
      </c>
      <c r="E29" s="9">
        <v>32.281937059922406</v>
      </c>
      <c r="X29" s="87"/>
      <c r="Y29" s="87"/>
      <c r="Z29" s="87"/>
    </row>
    <row r="30" spans="2:26">
      <c r="B30" s="8" t="s">
        <v>26</v>
      </c>
      <c r="C30" s="9">
        <v>14.923100589263907</v>
      </c>
      <c r="D30" s="9">
        <v>17.240012944043428</v>
      </c>
      <c r="E30" s="9">
        <v>26.761658142341204</v>
      </c>
      <c r="X30" s="87"/>
      <c r="Y30" s="87"/>
      <c r="Z30" s="87"/>
    </row>
    <row r="31" spans="2:26">
      <c r="B31" s="8" t="s">
        <v>10</v>
      </c>
      <c r="C31" s="9">
        <v>11.484453360080241</v>
      </c>
      <c r="D31" s="9">
        <v>11.932687404385518</v>
      </c>
      <c r="E31" s="9">
        <v>17.893401015228427</v>
      </c>
      <c r="X31" s="87"/>
      <c r="Y31" s="87"/>
      <c r="Z31" s="87"/>
    </row>
    <row r="33" spans="1:5">
      <c r="A33" s="23" t="s">
        <v>182</v>
      </c>
    </row>
    <row r="34" spans="1:5">
      <c r="A34" s="17" t="s">
        <v>181</v>
      </c>
    </row>
    <row r="36" spans="1:5">
      <c r="C36" s="8" t="s">
        <v>84</v>
      </c>
      <c r="D36" s="8" t="s">
        <v>83</v>
      </c>
      <c r="E36" s="8" t="s">
        <v>91</v>
      </c>
    </row>
    <row r="37" spans="1:5">
      <c r="B37" s="8" t="s">
        <v>4</v>
      </c>
      <c r="C37" s="9">
        <v>88.052745254063879</v>
      </c>
      <c r="D37" s="9">
        <v>88.024215740231142</v>
      </c>
      <c r="E37" s="9">
        <v>67.390231869758267</v>
      </c>
    </row>
    <row r="38" spans="1:5">
      <c r="B38" s="8" t="s">
        <v>9</v>
      </c>
      <c r="C38" s="9">
        <v>92.375617166729967</v>
      </c>
      <c r="D38" s="9">
        <v>84.571428571428569</v>
      </c>
      <c r="E38" s="9">
        <v>80.432172869147649</v>
      </c>
    </row>
    <row r="39" spans="1:5">
      <c r="B39" s="8" t="s">
        <v>15</v>
      </c>
      <c r="C39" s="9">
        <v>90.498215937623897</v>
      </c>
      <c r="D39" s="9">
        <v>83.112210478974589</v>
      </c>
      <c r="E39" s="9">
        <v>69.367588932806328</v>
      </c>
    </row>
    <row r="40" spans="1:5">
      <c r="B40" s="8" t="s">
        <v>16</v>
      </c>
      <c r="C40" s="9">
        <v>96.747774480712167</v>
      </c>
      <c r="D40" s="9">
        <v>82.55603998766901</v>
      </c>
      <c r="E40" s="9">
        <v>79.421606118546848</v>
      </c>
    </row>
    <row r="41" spans="1:5">
      <c r="B41" s="8" t="s">
        <v>2</v>
      </c>
      <c r="C41" s="9">
        <v>94.020582993158158</v>
      </c>
      <c r="D41" s="9">
        <v>80.192439079936236</v>
      </c>
      <c r="E41" s="9">
        <v>76.760631599341281</v>
      </c>
    </row>
    <row r="42" spans="1:5">
      <c r="B42" s="8" t="s">
        <v>8</v>
      </c>
      <c r="C42" s="9">
        <v>94.497090606816286</v>
      </c>
      <c r="D42" s="9">
        <v>77.87789049209249</v>
      </c>
      <c r="E42" s="9">
        <v>59.628563201842788</v>
      </c>
    </row>
    <row r="43" spans="1:5">
      <c r="B43" s="8" t="s">
        <v>1</v>
      </c>
      <c r="C43" s="9">
        <v>95.623917153865023</v>
      </c>
      <c r="D43" s="9">
        <v>76.738986752492892</v>
      </c>
      <c r="E43" s="9">
        <v>66.212735403501554</v>
      </c>
    </row>
    <row r="44" spans="1:5">
      <c r="B44" s="8" t="s">
        <v>11</v>
      </c>
      <c r="C44" s="9">
        <v>96.544682241463804</v>
      </c>
      <c r="D44" s="9">
        <v>76.690201655915075</v>
      </c>
      <c r="E44" s="9">
        <v>62.915198320461876</v>
      </c>
    </row>
    <row r="45" spans="1:5">
      <c r="B45" s="8" t="s">
        <v>18</v>
      </c>
      <c r="C45" s="9">
        <v>90.170262631832912</v>
      </c>
      <c r="D45" s="9">
        <v>76.518656232435461</v>
      </c>
      <c r="E45" s="9">
        <v>71.667163733969574</v>
      </c>
    </row>
    <row r="46" spans="1:5">
      <c r="B46" s="8" t="s">
        <v>23</v>
      </c>
      <c r="C46" s="9">
        <v>76.435238460554928</v>
      </c>
      <c r="D46" s="9">
        <v>76.33660040914782</v>
      </c>
      <c r="E46" s="9">
        <v>53.877048302452614</v>
      </c>
    </row>
    <row r="47" spans="1:5">
      <c r="B47" s="8" t="s">
        <v>19</v>
      </c>
      <c r="C47" s="9">
        <v>79.56670296249014</v>
      </c>
      <c r="D47" s="9">
        <v>74.507938097861469</v>
      </c>
      <c r="E47" s="9">
        <v>60.126676973717018</v>
      </c>
    </row>
    <row r="48" spans="1:5">
      <c r="B48" s="8" t="s">
        <v>12</v>
      </c>
      <c r="C48" s="9">
        <v>93.300452116728323</v>
      </c>
      <c r="D48" s="9">
        <v>73.944439724747255</v>
      </c>
      <c r="E48" s="9">
        <v>67.49320993863796</v>
      </c>
    </row>
    <row r="49" spans="2:5">
      <c r="B49" s="8" t="s">
        <v>14</v>
      </c>
      <c r="C49" s="9">
        <v>85.2930876270608</v>
      </c>
      <c r="D49" s="9">
        <v>73.452867543747601</v>
      </c>
      <c r="E49" s="9">
        <v>65.646707618118143</v>
      </c>
    </row>
    <row r="50" spans="2:5">
      <c r="B50" s="8" t="s">
        <v>17</v>
      </c>
      <c r="C50" s="9">
        <v>89.839405111541581</v>
      </c>
      <c r="D50" s="9">
        <v>72.604215183977644</v>
      </c>
      <c r="E50" s="9">
        <v>70.88482540594913</v>
      </c>
    </row>
    <row r="51" spans="2:5">
      <c r="B51" s="8" t="s">
        <v>13</v>
      </c>
      <c r="C51" s="9">
        <v>91.6053591721993</v>
      </c>
      <c r="D51" s="9">
        <v>72.367105860972288</v>
      </c>
      <c r="E51" s="9">
        <v>55.441270697737153</v>
      </c>
    </row>
    <row r="52" spans="2:5">
      <c r="B52" s="8" t="s">
        <v>25</v>
      </c>
      <c r="C52" s="9">
        <v>83.642241379310349</v>
      </c>
      <c r="D52" s="9">
        <v>72.067796610169495</v>
      </c>
      <c r="E52" s="9">
        <v>61.386406715407524</v>
      </c>
    </row>
    <row r="53" spans="2:5">
      <c r="B53" s="8" t="s">
        <v>5</v>
      </c>
      <c r="C53" s="9">
        <v>80.936408928641484</v>
      </c>
      <c r="D53" s="9">
        <v>71.896991725311267</v>
      </c>
      <c r="E53" s="9">
        <v>69.074808290401464</v>
      </c>
    </row>
    <row r="54" spans="2:5">
      <c r="B54" s="8" t="s">
        <v>10</v>
      </c>
      <c r="C54" s="9">
        <v>85.857572718154458</v>
      </c>
      <c r="D54" s="9">
        <v>70.117287098419183</v>
      </c>
      <c r="E54" s="9">
        <v>58.544839255499156</v>
      </c>
    </row>
    <row r="55" spans="2:5">
      <c r="B55" s="8" t="s">
        <v>68</v>
      </c>
      <c r="C55" s="9">
        <v>85.452470666815913</v>
      </c>
      <c r="D55" s="9">
        <v>67.8554581899688</v>
      </c>
      <c r="E55" s="9">
        <v>61.405453827079761</v>
      </c>
    </row>
    <row r="56" spans="2:5">
      <c r="B56" s="8" t="s">
        <v>6</v>
      </c>
      <c r="C56" s="9">
        <v>71.458086514289022</v>
      </c>
      <c r="D56" s="9">
        <v>66.76710941831594</v>
      </c>
      <c r="E56" s="9">
        <v>53.939012372714338</v>
      </c>
    </row>
    <row r="57" spans="2:5">
      <c r="B57" s="8" t="s">
        <v>3</v>
      </c>
      <c r="C57" s="9">
        <v>87.293167339800974</v>
      </c>
      <c r="D57" s="9">
        <v>66.697286257341375</v>
      </c>
      <c r="E57" s="9">
        <v>54.531638729722729</v>
      </c>
    </row>
    <row r="58" spans="2:5">
      <c r="B58" s="8" t="s">
        <v>22</v>
      </c>
      <c r="C58" s="9">
        <v>82.34789467129751</v>
      </c>
      <c r="D58" s="9">
        <v>63.55031753786028</v>
      </c>
      <c r="E58" s="9">
        <v>62.754628233733342</v>
      </c>
    </row>
    <row r="59" spans="2:5">
      <c r="B59" s="8" t="s">
        <v>26</v>
      </c>
      <c r="C59" s="9">
        <v>85.2392059849372</v>
      </c>
      <c r="D59" s="9">
        <v>61.830921734765987</v>
      </c>
      <c r="E59" s="9">
        <v>59.834752622786795</v>
      </c>
    </row>
    <row r="60" spans="2:5">
      <c r="B60" s="8" t="s">
        <v>27</v>
      </c>
      <c r="C60" s="9">
        <v>83.517746488721073</v>
      </c>
      <c r="D60" s="9">
        <v>60.488022357715188</v>
      </c>
      <c r="E60" s="9">
        <v>59.768567504896552</v>
      </c>
    </row>
    <row r="61" spans="2:5">
      <c r="B61" s="8" t="s">
        <v>7</v>
      </c>
      <c r="C61" s="9">
        <v>76.795017329713446</v>
      </c>
      <c r="D61" s="9">
        <v>60.320306658051592</v>
      </c>
      <c r="E61" s="9">
        <v>55.1715880290825</v>
      </c>
    </row>
    <row r="62" spans="2:5">
      <c r="B62" s="8" t="s">
        <v>20</v>
      </c>
      <c r="C62" s="9">
        <v>76.543730242360368</v>
      </c>
      <c r="D62" s="9">
        <v>53.792784458834412</v>
      </c>
      <c r="E62" s="9">
        <v>54.79790188213515</v>
      </c>
    </row>
    <row r="63" spans="2:5">
      <c r="B63" s="8" t="s">
        <v>21</v>
      </c>
      <c r="C63" s="9">
        <v>86.997302966736584</v>
      </c>
      <c r="D63" s="9">
        <v>53.032155105089807</v>
      </c>
      <c r="E63" s="9">
        <v>53.137777453271028</v>
      </c>
    </row>
    <row r="65" spans="1:18">
      <c r="A65" s="23" t="s">
        <v>180</v>
      </c>
      <c r="B65" s="58"/>
      <c r="C65" s="58"/>
      <c r="D65" s="58"/>
      <c r="E65" s="58"/>
      <c r="F65" s="58"/>
      <c r="G65" s="58"/>
      <c r="H65" s="58"/>
      <c r="I65" s="58"/>
      <c r="J65" s="58"/>
      <c r="K65" s="58"/>
      <c r="L65" s="58"/>
      <c r="M65" s="58"/>
      <c r="N65" s="58"/>
      <c r="O65" s="58"/>
      <c r="P65" s="58"/>
      <c r="Q65" s="58"/>
      <c r="R65" s="58"/>
    </row>
    <row r="66" spans="1:18">
      <c r="A66" s="17" t="s">
        <v>175</v>
      </c>
      <c r="B66" s="58"/>
      <c r="C66" s="58"/>
      <c r="D66" s="58"/>
      <c r="E66" s="58"/>
      <c r="F66" s="58"/>
      <c r="G66" s="58"/>
      <c r="H66" s="58"/>
      <c r="I66" s="58"/>
      <c r="J66" s="58"/>
      <c r="K66" s="58"/>
      <c r="L66" s="58"/>
      <c r="M66" s="58"/>
      <c r="N66" s="58"/>
      <c r="O66" s="58"/>
      <c r="P66" s="58"/>
      <c r="Q66" s="58"/>
      <c r="R66" s="58"/>
    </row>
    <row r="67" spans="1:18">
      <c r="B67" s="58"/>
      <c r="C67" s="58"/>
      <c r="D67" s="58"/>
      <c r="E67" s="58"/>
      <c r="F67" s="58"/>
      <c r="G67" s="58"/>
      <c r="H67" s="58"/>
      <c r="I67" s="58"/>
      <c r="J67" s="58"/>
      <c r="K67" s="58"/>
      <c r="L67" s="58"/>
      <c r="M67" s="58"/>
      <c r="N67" s="58"/>
      <c r="O67" s="58"/>
      <c r="P67" s="58"/>
      <c r="Q67" s="58"/>
      <c r="R67" s="58"/>
    </row>
    <row r="68" spans="1:18" ht="102">
      <c r="C68" s="18" t="s">
        <v>179</v>
      </c>
      <c r="D68" s="18" t="s">
        <v>178</v>
      </c>
      <c r="E68" s="18" t="s">
        <v>177</v>
      </c>
    </row>
    <row r="69" spans="1:18">
      <c r="B69" s="19" t="s">
        <v>19</v>
      </c>
      <c r="C69" s="5">
        <v>65.572057673236486</v>
      </c>
      <c r="D69" s="5">
        <v>82.655589566306205</v>
      </c>
      <c r="E69" s="5">
        <v>59.455159233073353</v>
      </c>
    </row>
    <row r="70" spans="1:18">
      <c r="B70" s="19" t="s">
        <v>24</v>
      </c>
      <c r="C70" s="5">
        <v>75.748249242706478</v>
      </c>
      <c r="D70" s="5">
        <v>94.180981472404142</v>
      </c>
      <c r="E70" s="5">
        <v>64.099822308530946</v>
      </c>
    </row>
    <row r="71" spans="1:18">
      <c r="B71" s="19" t="s">
        <v>21</v>
      </c>
      <c r="C71" s="5">
        <v>80.139961517869835</v>
      </c>
      <c r="D71" s="5">
        <v>86.087815875400963</v>
      </c>
      <c r="E71" s="5">
        <v>41.572288090664912</v>
      </c>
    </row>
    <row r="72" spans="1:18">
      <c r="B72" s="19" t="s">
        <v>15</v>
      </c>
      <c r="C72" s="5">
        <v>81.808161934911467</v>
      </c>
      <c r="D72" s="5">
        <v>87.508916632676687</v>
      </c>
      <c r="E72" s="5">
        <v>62.289981340783193</v>
      </c>
    </row>
    <row r="73" spans="1:18">
      <c r="B73" s="19" t="s">
        <v>27</v>
      </c>
      <c r="C73" s="5">
        <v>83.07039434883599</v>
      </c>
      <c r="D73" s="5">
        <v>92.069552034968595</v>
      </c>
      <c r="E73" s="5">
        <v>70.281009063437978</v>
      </c>
    </row>
    <row r="74" spans="1:18">
      <c r="B74" s="19" t="s">
        <v>22</v>
      </c>
      <c r="C74" s="5">
        <v>86.255118342803641</v>
      </c>
      <c r="D74" s="5">
        <v>95.519989238490439</v>
      </c>
      <c r="E74" s="5">
        <v>70.335718353847895</v>
      </c>
    </row>
    <row r="75" spans="1:18">
      <c r="B75" s="19" t="s">
        <v>23</v>
      </c>
      <c r="C75" s="5">
        <v>86.795798964441218</v>
      </c>
      <c r="D75" s="5">
        <v>93.501021036433485</v>
      </c>
      <c r="E75" s="5">
        <v>77.744567006335643</v>
      </c>
    </row>
    <row r="76" spans="1:18">
      <c r="B76" s="19" t="s">
        <v>13</v>
      </c>
      <c r="C76" s="5">
        <v>87.067987246434868</v>
      </c>
      <c r="D76" s="5">
        <v>95.616425674903951</v>
      </c>
      <c r="E76" s="5">
        <v>75.341861470715045</v>
      </c>
    </row>
    <row r="77" spans="1:18">
      <c r="B77" s="19" t="s">
        <v>53</v>
      </c>
      <c r="C77" s="5">
        <v>88.74041748046875</v>
      </c>
      <c r="D77" s="5">
        <v>90.66064453125</v>
      </c>
      <c r="E77" s="5">
        <v>75.529685974121094</v>
      </c>
    </row>
    <row r="78" spans="1:18">
      <c r="B78" s="19" t="s">
        <v>8</v>
      </c>
      <c r="C78" s="5">
        <v>88.958364768607865</v>
      </c>
      <c r="D78" s="5">
        <v>92.569888959004899</v>
      </c>
      <c r="E78" s="5">
        <v>67.854684902098853</v>
      </c>
    </row>
    <row r="79" spans="1:18">
      <c r="B79" s="19" t="s">
        <v>7</v>
      </c>
      <c r="C79" s="5">
        <v>90.454171682531751</v>
      </c>
      <c r="D79" s="5">
        <v>88.579075760872684</v>
      </c>
      <c r="E79" s="5">
        <v>79.41835506838683</v>
      </c>
    </row>
    <row r="80" spans="1:18">
      <c r="B80" s="19" t="s">
        <v>89</v>
      </c>
      <c r="C80" s="5">
        <v>92.50974492032519</v>
      </c>
      <c r="D80" s="5">
        <v>97.230659603267398</v>
      </c>
      <c r="E80" s="5">
        <v>81.354691445692922</v>
      </c>
    </row>
    <row r="81" spans="1:5">
      <c r="B81" s="19" t="s">
        <v>5</v>
      </c>
      <c r="C81" s="5">
        <v>93.205742878661908</v>
      </c>
      <c r="D81" s="5">
        <v>93.961593147841654</v>
      </c>
      <c r="E81" s="5">
        <v>90.218539226507986</v>
      </c>
    </row>
    <row r="82" spans="1:5">
      <c r="B82" s="19" t="s">
        <v>1</v>
      </c>
      <c r="C82" s="5">
        <v>93.834932582272273</v>
      </c>
      <c r="D82" s="5">
        <v>78.530637553403054</v>
      </c>
      <c r="E82" s="5">
        <v>85.755178902700692</v>
      </c>
    </row>
    <row r="83" spans="1:5">
      <c r="B83" s="19" t="s">
        <v>17</v>
      </c>
      <c r="C83" s="5">
        <v>96.024509906748051</v>
      </c>
      <c r="D83" s="5">
        <v>98.05514709189336</v>
      </c>
      <c r="E83" s="5">
        <v>89.020034145087592</v>
      </c>
    </row>
    <row r="94" spans="1:5">
      <c r="A94" s="23" t="s">
        <v>176</v>
      </c>
    </row>
    <row r="95" spans="1:5">
      <c r="A95" s="17" t="s">
        <v>175</v>
      </c>
    </row>
    <row r="97" spans="2:5" ht="76.5">
      <c r="C97" s="18" t="s">
        <v>174</v>
      </c>
      <c r="D97" s="18" t="s">
        <v>173</v>
      </c>
      <c r="E97" s="18" t="s">
        <v>172</v>
      </c>
    </row>
    <row r="98" spans="2:5">
      <c r="B98" s="19" t="s">
        <v>21</v>
      </c>
      <c r="C98" s="5">
        <v>43.37954765513102</v>
      </c>
      <c r="D98" s="5">
        <v>39.182247339977053</v>
      </c>
      <c r="E98" s="5">
        <v>40.62479900650397</v>
      </c>
    </row>
    <row r="99" spans="2:5">
      <c r="B99" s="19" t="s">
        <v>24</v>
      </c>
      <c r="C99" s="5">
        <v>44.697233037980112</v>
      </c>
      <c r="D99" s="5">
        <v>43.636036478882211</v>
      </c>
      <c r="E99" s="5">
        <v>61.069824932638369</v>
      </c>
    </row>
    <row r="100" spans="2:5">
      <c r="B100" s="19" t="s">
        <v>1</v>
      </c>
      <c r="C100" s="5">
        <v>55.24882733324845</v>
      </c>
      <c r="D100" s="5">
        <v>54.79696438589302</v>
      </c>
      <c r="E100" s="5">
        <v>54.453604920495948</v>
      </c>
    </row>
    <row r="101" spans="2:5">
      <c r="B101" s="19" t="s">
        <v>13</v>
      </c>
      <c r="C101" s="5">
        <v>57.059604815721357</v>
      </c>
      <c r="D101" s="5">
        <v>58.848783885985817</v>
      </c>
      <c r="E101" s="5">
        <v>49.0409360473896</v>
      </c>
    </row>
    <row r="102" spans="2:5">
      <c r="B102" s="19" t="s">
        <v>8</v>
      </c>
      <c r="C102" s="5">
        <v>60.435360881541882</v>
      </c>
      <c r="D102" s="5">
        <v>60.379056709718043</v>
      </c>
      <c r="E102" s="5">
        <v>71.292297479133552</v>
      </c>
    </row>
    <row r="103" spans="2:5">
      <c r="B103" s="19" t="s">
        <v>7</v>
      </c>
      <c r="C103" s="5">
        <v>64.488185374765578</v>
      </c>
      <c r="D103" s="5">
        <v>58.129149676724523</v>
      </c>
      <c r="E103" s="5">
        <v>62.722761802125802</v>
      </c>
    </row>
    <row r="104" spans="2:5">
      <c r="B104" s="19" t="s">
        <v>23</v>
      </c>
      <c r="C104" s="5">
        <v>65.488713282101983</v>
      </c>
      <c r="D104" s="5">
        <v>70.173764520453361</v>
      </c>
      <c r="E104" s="5">
        <v>59.654386528596959</v>
      </c>
    </row>
    <row r="105" spans="2:5">
      <c r="B105" s="19" t="s">
        <v>53</v>
      </c>
      <c r="C105" s="5">
        <v>65.760948181152344</v>
      </c>
      <c r="D105" s="5">
        <v>65.489410400390625</v>
      </c>
      <c r="E105" s="5">
        <v>61.927139282226563</v>
      </c>
    </row>
    <row r="106" spans="2:5">
      <c r="B106" s="19" t="s">
        <v>5</v>
      </c>
      <c r="C106" s="5">
        <v>68.536912407239797</v>
      </c>
      <c r="D106" s="5">
        <v>69.829596401081915</v>
      </c>
      <c r="E106" s="5">
        <v>60.627580344197973</v>
      </c>
    </row>
    <row r="107" spans="2:5">
      <c r="B107" s="19" t="s">
        <v>22</v>
      </c>
      <c r="C107" s="5">
        <v>69.872667611990352</v>
      </c>
      <c r="D107" s="5">
        <v>65.114043107410225</v>
      </c>
      <c r="E107" s="5">
        <v>61.943933926805151</v>
      </c>
    </row>
    <row r="108" spans="2:5">
      <c r="B108" s="19" t="s">
        <v>27</v>
      </c>
      <c r="C108" s="5">
        <v>70.435186179227486</v>
      </c>
      <c r="D108" s="5">
        <v>65.165995973326048</v>
      </c>
      <c r="E108" s="5">
        <v>62.086863254973103</v>
      </c>
    </row>
    <row r="109" spans="2:5">
      <c r="B109" s="19" t="s">
        <v>19</v>
      </c>
      <c r="C109" s="5">
        <v>74.809391678607327</v>
      </c>
      <c r="D109" s="5">
        <v>71.539873700427975</v>
      </c>
      <c r="E109" s="5">
        <v>70.116600525792762</v>
      </c>
    </row>
    <row r="110" spans="2:5">
      <c r="B110" s="19" t="s">
        <v>17</v>
      </c>
      <c r="C110" s="5">
        <v>75.835360015608359</v>
      </c>
      <c r="D110" s="5">
        <v>75.472357632595177</v>
      </c>
      <c r="E110" s="5">
        <v>82.900585767489119</v>
      </c>
    </row>
    <row r="111" spans="2:5">
      <c r="B111" s="19" t="s">
        <v>15</v>
      </c>
      <c r="C111" s="5">
        <v>79.807879822242782</v>
      </c>
      <c r="D111" s="5">
        <v>81.796710854833236</v>
      </c>
      <c r="E111" s="5">
        <v>81.747056079828823</v>
      </c>
    </row>
    <row r="112" spans="2:5">
      <c r="B112" s="19" t="s">
        <v>89</v>
      </c>
      <c r="C112" s="5">
        <v>85.861581125529838</v>
      </c>
      <c r="D112" s="5">
        <v>86.748348507503266</v>
      </c>
      <c r="E112" s="5">
        <v>64.453287100265584</v>
      </c>
    </row>
  </sheetData>
  <mergeCells count="1">
    <mergeCell ref="G23:P23"/>
  </mergeCells>
  <conditionalFormatting sqref="D69:D83">
    <cfRule type="cellIs" priority="4" operator="greaterThan">
      <formula>90</formula>
    </cfRule>
  </conditionalFormatting>
  <conditionalFormatting sqref="V69:V87">
    <cfRule type="cellIs" priority="3" operator="greaterThan">
      <formula>90</formula>
    </cfRule>
  </conditionalFormatting>
  <conditionalFormatting sqref="V88:V92">
    <cfRule type="cellIs" priority="2" operator="greaterThan">
      <formula>90</formula>
    </cfRule>
  </conditionalFormatting>
  <conditionalFormatting sqref="D98:D112">
    <cfRule type="cellIs" priority="1" operator="greaterThan">
      <formula>90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
  <sheetViews>
    <sheetView zoomScale="70" zoomScaleNormal="70" workbookViewId="0">
      <selection activeCell="A94" sqref="A94"/>
    </sheetView>
  </sheetViews>
  <sheetFormatPr baseColWidth="10" defaultRowHeight="15"/>
  <cols>
    <col min="2" max="6" width="11.42578125" customWidth="1"/>
    <col min="11" max="11" width="14" customWidth="1"/>
    <col min="12" max="12" width="16.42578125" customWidth="1"/>
    <col min="13" max="13" width="16.85546875" customWidth="1"/>
  </cols>
  <sheetData>
    <row r="1" spans="1:27" ht="15" customHeight="1">
      <c r="A1" s="83" t="s">
        <v>202</v>
      </c>
      <c r="B1" s="58"/>
      <c r="C1" s="58"/>
      <c r="D1" s="58"/>
      <c r="E1" s="58"/>
      <c r="F1" s="58"/>
      <c r="G1" s="58"/>
      <c r="H1" s="58"/>
      <c r="I1" s="58"/>
      <c r="J1" s="58"/>
      <c r="K1" s="58"/>
      <c r="L1" s="58"/>
      <c r="M1" s="58"/>
      <c r="N1" s="58"/>
      <c r="O1" s="58"/>
      <c r="P1" s="58"/>
      <c r="Q1" s="58"/>
      <c r="R1" s="58"/>
      <c r="S1" s="58"/>
      <c r="T1" s="58"/>
      <c r="U1" s="58"/>
      <c r="V1" s="58"/>
      <c r="W1" s="58"/>
      <c r="X1" s="58"/>
      <c r="Y1" s="58"/>
      <c r="Z1" s="58"/>
      <c r="AA1" s="58"/>
    </row>
    <row r="2" spans="1:27" ht="15" customHeight="1">
      <c r="A2" s="105" t="s">
        <v>201</v>
      </c>
      <c r="B2" s="58"/>
      <c r="C2" s="58"/>
      <c r="D2" s="58"/>
      <c r="E2" s="58"/>
      <c r="F2" s="58"/>
      <c r="G2" s="58"/>
      <c r="H2" s="58"/>
      <c r="I2" s="58"/>
      <c r="J2" s="58"/>
      <c r="K2" s="58"/>
      <c r="L2" s="58"/>
      <c r="M2" s="58"/>
      <c r="N2" s="58"/>
      <c r="O2" s="58"/>
      <c r="P2" s="58"/>
      <c r="Q2" s="58"/>
      <c r="R2" s="58"/>
      <c r="S2" s="58"/>
      <c r="T2" s="58"/>
      <c r="U2" s="58"/>
      <c r="V2" s="58"/>
      <c r="W2" s="58"/>
      <c r="X2" s="58"/>
      <c r="Y2" s="58"/>
      <c r="Z2" s="58"/>
      <c r="AA2" s="58"/>
    </row>
    <row r="3" spans="1:27" ht="15" customHeight="1">
      <c r="B3" s="58"/>
      <c r="C3" s="58"/>
      <c r="D3" s="58"/>
      <c r="E3" s="58"/>
      <c r="F3" s="58"/>
      <c r="M3" s="58"/>
      <c r="N3" s="58"/>
      <c r="O3" s="58"/>
      <c r="P3" s="58"/>
      <c r="Q3" s="58"/>
      <c r="R3" s="58"/>
      <c r="S3" s="58"/>
      <c r="T3" s="58"/>
      <c r="U3" s="58"/>
      <c r="V3" s="58"/>
      <c r="W3" s="58"/>
      <c r="X3" s="58"/>
      <c r="Y3" s="58"/>
      <c r="Z3" s="58"/>
      <c r="AA3" s="58"/>
    </row>
    <row r="4" spans="1:27" ht="15" customHeight="1">
      <c r="B4" s="102"/>
      <c r="C4" s="94" t="s">
        <v>110</v>
      </c>
      <c r="D4" s="94" t="s">
        <v>84</v>
      </c>
      <c r="E4" s="94" t="s">
        <v>200</v>
      </c>
      <c r="F4" s="94" t="s">
        <v>199</v>
      </c>
    </row>
    <row r="5" spans="1:27" ht="15" customHeight="1">
      <c r="B5" s="94" t="s">
        <v>15</v>
      </c>
      <c r="C5" s="104">
        <v>17685.558651087402</v>
      </c>
      <c r="D5" s="104">
        <v>25333.277890972597</v>
      </c>
      <c r="E5" s="104">
        <v>25333.277890972597</v>
      </c>
      <c r="F5" s="104">
        <v>25333.277890972597</v>
      </c>
    </row>
    <row r="6" spans="1:27" ht="15" customHeight="1">
      <c r="B6" s="94" t="s">
        <v>1</v>
      </c>
      <c r="C6" s="104">
        <v>35646.852451473402</v>
      </c>
      <c r="D6" s="104">
        <v>35646.852451473475</v>
      </c>
      <c r="E6" s="104">
        <v>36363.127536510357</v>
      </c>
      <c r="F6" s="104">
        <v>38814.897078180242</v>
      </c>
      <c r="G6" s="29"/>
    </row>
    <row r="7" spans="1:27" ht="15" customHeight="1">
      <c r="B7" s="94" t="s">
        <v>102</v>
      </c>
      <c r="C7" s="104">
        <v>40457.132682573698</v>
      </c>
      <c r="D7" s="104">
        <v>39426.288174924943</v>
      </c>
      <c r="E7" s="104">
        <v>45374.729549743519</v>
      </c>
      <c r="F7" s="104">
        <v>51006.889086988049</v>
      </c>
    </row>
    <row r="8" spans="1:27" ht="15" customHeight="1">
      <c r="B8" s="94" t="s">
        <v>186</v>
      </c>
      <c r="C8" s="104">
        <v>41462.318435678797</v>
      </c>
      <c r="D8" s="104">
        <v>41462.318435678797</v>
      </c>
      <c r="E8" s="104">
        <v>46858.109614843102</v>
      </c>
      <c r="F8" s="104">
        <v>46858.109614843102</v>
      </c>
    </row>
    <row r="9" spans="1:27" ht="15" customHeight="1">
      <c r="B9" s="94" t="s">
        <v>23</v>
      </c>
      <c r="C9" s="104">
        <v>39264.914880844197</v>
      </c>
      <c r="D9" s="104">
        <v>44548.68129143789</v>
      </c>
      <c r="E9" s="104">
        <v>46156.152228229686</v>
      </c>
      <c r="F9" s="104">
        <v>47255.27493502701</v>
      </c>
    </row>
    <row r="10" spans="1:27" ht="15" customHeight="1">
      <c r="B10" s="94" t="s">
        <v>5</v>
      </c>
      <c r="C10" s="104">
        <v>49070.140757925001</v>
      </c>
      <c r="D10" s="104">
        <v>44855.867510320328</v>
      </c>
      <c r="E10" s="104">
        <v>44049.867152264407</v>
      </c>
      <c r="F10" s="104">
        <v>48034.924684659854</v>
      </c>
    </row>
    <row r="11" spans="1:27" ht="15" customHeight="1">
      <c r="B11" s="94" t="s">
        <v>19</v>
      </c>
      <c r="C11" s="104">
        <v>34559.955152800001</v>
      </c>
      <c r="D11" s="104">
        <v>46299.922971168831</v>
      </c>
      <c r="E11" s="104">
        <v>51193.580826148594</v>
      </c>
      <c r="F11" s="104">
        <v>57779.467449958713</v>
      </c>
    </row>
    <row r="12" spans="1:27" ht="15" customHeight="1">
      <c r="B12" s="94" t="s">
        <v>187</v>
      </c>
      <c r="C12" s="104">
        <v>51530.188053997997</v>
      </c>
      <c r="D12" s="104">
        <v>50864.232834006943</v>
      </c>
      <c r="E12" s="104">
        <v>49425.766319353083</v>
      </c>
      <c r="F12" s="104">
        <v>62684.733791274222</v>
      </c>
    </row>
    <row r="13" spans="1:27" ht="15" customHeight="1">
      <c r="B13" s="94" t="s">
        <v>21</v>
      </c>
      <c r="C13" s="104">
        <v>54598.4942295316</v>
      </c>
      <c r="D13" s="104">
        <v>54598.494229531636</v>
      </c>
      <c r="E13" s="104">
        <v>68771.474282685769</v>
      </c>
      <c r="F13" s="104">
        <v>68771.474282685769</v>
      </c>
    </row>
    <row r="14" spans="1:27" ht="15" customHeight="1">
      <c r="B14" s="94" t="s">
        <v>3</v>
      </c>
      <c r="C14" s="104"/>
      <c r="D14" s="104">
        <v>68747.0075457481</v>
      </c>
      <c r="E14" s="104">
        <v>75903.698135658735</v>
      </c>
      <c r="F14" s="104">
        <v>80482.652523741417</v>
      </c>
    </row>
    <row r="15" spans="1:27" ht="15" customHeight="1">
      <c r="B15" s="102"/>
      <c r="C15" s="103"/>
      <c r="D15" s="102"/>
      <c r="E15" s="102"/>
      <c r="F15" s="102"/>
    </row>
    <row r="16" spans="1:27" ht="15" customHeight="1">
      <c r="B16" s="90"/>
      <c r="C16" s="90"/>
      <c r="D16" s="90"/>
      <c r="E16" s="90"/>
      <c r="F16" s="90"/>
    </row>
    <row r="17" spans="1:18" ht="15" customHeight="1">
      <c r="H17" s="101" t="s">
        <v>198</v>
      </c>
    </row>
    <row r="18" spans="1:18" ht="15" customHeight="1">
      <c r="H18" s="64" t="s">
        <v>197</v>
      </c>
      <c r="I18" s="64"/>
      <c r="J18" s="64"/>
      <c r="K18" s="64"/>
      <c r="L18" s="64"/>
      <c r="M18" s="64"/>
      <c r="N18" s="64"/>
      <c r="O18" s="64"/>
    </row>
    <row r="19" spans="1:18" ht="15" customHeight="1">
      <c r="H19" s="64"/>
      <c r="I19" s="64"/>
      <c r="J19" s="64"/>
      <c r="K19" s="64"/>
      <c r="L19" s="64"/>
      <c r="M19" s="64"/>
      <c r="N19" s="64"/>
      <c r="O19" s="64"/>
    </row>
    <row r="20" spans="1:18" ht="15" customHeight="1">
      <c r="H20" s="64"/>
      <c r="I20" s="64"/>
      <c r="J20" s="64"/>
      <c r="K20" s="64"/>
      <c r="L20" s="64"/>
      <c r="M20" s="64"/>
      <c r="N20" s="64"/>
      <c r="O20" s="64"/>
    </row>
    <row r="21" spans="1:18" ht="15" customHeight="1"/>
    <row r="22" spans="1:18" s="89" customFormat="1" ht="15" customHeight="1">
      <c r="A22" s="83" t="s">
        <v>196</v>
      </c>
      <c r="B22"/>
      <c r="C22"/>
      <c r="D22"/>
      <c r="E22"/>
      <c r="F22"/>
      <c r="G22"/>
      <c r="H22"/>
      <c r="I22"/>
      <c r="J22"/>
      <c r="K22"/>
      <c r="L22"/>
      <c r="M22"/>
      <c r="N22"/>
      <c r="O22"/>
      <c r="P22"/>
      <c r="Q22"/>
      <c r="R22"/>
    </row>
    <row r="23" spans="1:18" ht="15" customHeight="1">
      <c r="A23" s="17" t="s">
        <v>195</v>
      </c>
    </row>
    <row r="24" spans="1:18" ht="15" customHeight="1"/>
    <row r="25" spans="1:18" ht="15" customHeight="1">
      <c r="C25" s="94" t="s">
        <v>110</v>
      </c>
      <c r="D25" s="94" t="s">
        <v>84</v>
      </c>
      <c r="E25" s="94" t="s">
        <v>83</v>
      </c>
      <c r="F25" s="94" t="s">
        <v>91</v>
      </c>
    </row>
    <row r="26" spans="1:18" ht="15" customHeight="1">
      <c r="B26" s="94" t="s">
        <v>20</v>
      </c>
      <c r="C26" s="74">
        <v>14.5</v>
      </c>
      <c r="D26" s="74">
        <v>9</v>
      </c>
      <c r="E26" s="74">
        <v>10.9</v>
      </c>
      <c r="F26" s="74">
        <v>8.6</v>
      </c>
    </row>
    <row r="27" spans="1:18" ht="15" customHeight="1">
      <c r="B27" s="94" t="s">
        <v>6</v>
      </c>
      <c r="C27" s="74">
        <v>10.4</v>
      </c>
      <c r="D27" s="74">
        <v>9.4</v>
      </c>
      <c r="E27" s="74">
        <v>7.8</v>
      </c>
      <c r="F27" s="74">
        <v>9.3000000000000007</v>
      </c>
    </row>
    <row r="28" spans="1:18" ht="15" customHeight="1">
      <c r="B28" s="94" t="s">
        <v>16</v>
      </c>
      <c r="C28" s="74">
        <v>10.8</v>
      </c>
      <c r="D28" s="74">
        <v>10.6</v>
      </c>
      <c r="E28" s="74">
        <v>7.3</v>
      </c>
      <c r="F28" s="74">
        <v>8</v>
      </c>
    </row>
    <row r="29" spans="1:18" ht="15" customHeight="1">
      <c r="B29" s="94" t="s">
        <v>14</v>
      </c>
      <c r="C29" s="74">
        <v>14.5</v>
      </c>
      <c r="D29" s="74">
        <v>10.7</v>
      </c>
      <c r="E29" s="74">
        <v>9.5</v>
      </c>
      <c r="F29" s="74">
        <v>10</v>
      </c>
    </row>
    <row r="30" spans="1:18" ht="15" customHeight="1">
      <c r="B30" s="94" t="s">
        <v>11</v>
      </c>
      <c r="C30" s="74">
        <v>12.3</v>
      </c>
      <c r="D30" s="74">
        <v>10.8</v>
      </c>
      <c r="E30" s="74">
        <v>10.4</v>
      </c>
      <c r="F30" s="74">
        <v>11.5</v>
      </c>
    </row>
    <row r="31" spans="1:18" ht="15" customHeight="1">
      <c r="B31" s="94" t="s">
        <v>13</v>
      </c>
      <c r="C31" s="74">
        <v>13.8</v>
      </c>
      <c r="D31" s="74">
        <v>11.3</v>
      </c>
      <c r="E31" s="74">
        <v>8.6</v>
      </c>
      <c r="F31" s="74">
        <v>10.1</v>
      </c>
    </row>
    <row r="32" spans="1:18" ht="15" customHeight="1">
      <c r="B32" s="94" t="s">
        <v>1</v>
      </c>
      <c r="C32" s="74">
        <v>12.4</v>
      </c>
      <c r="D32" s="74">
        <v>11.7</v>
      </c>
      <c r="E32" s="74">
        <v>11</v>
      </c>
      <c r="F32" s="74">
        <v>10.3</v>
      </c>
    </row>
    <row r="33" spans="2:16" ht="15" customHeight="1">
      <c r="B33" s="94" t="s">
        <v>9</v>
      </c>
      <c r="C33" s="74">
        <v>10.3</v>
      </c>
      <c r="D33" s="74">
        <v>12.1</v>
      </c>
      <c r="E33" s="74">
        <v>8.4</v>
      </c>
      <c r="F33" s="74">
        <v>10.4</v>
      </c>
    </row>
    <row r="34" spans="2:16" ht="15" customHeight="1">
      <c r="B34" s="94" t="s">
        <v>25</v>
      </c>
      <c r="C34" s="74">
        <v>13.9</v>
      </c>
      <c r="D34" s="74">
        <v>12.6</v>
      </c>
      <c r="E34" s="74">
        <v>9.6999999999999993</v>
      </c>
      <c r="F34" s="74">
        <v>8.8000000000000007</v>
      </c>
    </row>
    <row r="35" spans="2:16" ht="15" customHeight="1">
      <c r="B35" s="94" t="s">
        <v>5</v>
      </c>
      <c r="C35" s="74">
        <v>16.8</v>
      </c>
      <c r="D35" s="74">
        <v>12.7</v>
      </c>
      <c r="E35" s="74">
        <v>9.8000000000000007</v>
      </c>
      <c r="F35" s="74">
        <v>9.1999999999999993</v>
      </c>
    </row>
    <row r="36" spans="2:16" ht="15" customHeight="1">
      <c r="B36" s="94" t="s">
        <v>23</v>
      </c>
      <c r="C36" s="74">
        <v>6.3</v>
      </c>
      <c r="D36" s="74">
        <v>12.8</v>
      </c>
      <c r="E36" s="74">
        <v>12.2</v>
      </c>
      <c r="F36" s="74">
        <v>13.7</v>
      </c>
    </row>
    <row r="37" spans="2:16" ht="15" customHeight="1">
      <c r="B37" s="94" t="s">
        <v>22</v>
      </c>
      <c r="C37" s="74">
        <v>14.7</v>
      </c>
      <c r="D37" s="74">
        <v>12.9</v>
      </c>
      <c r="E37" s="74">
        <v>8.9</v>
      </c>
      <c r="F37" s="74">
        <v>9.6999999999999993</v>
      </c>
    </row>
    <row r="38" spans="2:16" ht="15" customHeight="1">
      <c r="B38" s="94" t="s">
        <v>10</v>
      </c>
      <c r="C38" s="74">
        <v>12.1</v>
      </c>
      <c r="D38" s="74">
        <v>13</v>
      </c>
      <c r="E38" s="74">
        <v>6.5</v>
      </c>
      <c r="F38" s="74">
        <v>8</v>
      </c>
    </row>
    <row r="39" spans="2:16" ht="15" customHeight="1">
      <c r="B39" s="94" t="s">
        <v>15</v>
      </c>
      <c r="C39" s="100" t="s">
        <v>194</v>
      </c>
      <c r="D39" s="74">
        <v>13.2</v>
      </c>
      <c r="E39" s="74">
        <v>10</v>
      </c>
      <c r="F39" s="74">
        <v>15.6</v>
      </c>
    </row>
    <row r="40" spans="2:16" ht="15" customHeight="1">
      <c r="B40" s="94" t="s">
        <v>7</v>
      </c>
      <c r="C40" s="74">
        <v>14.4</v>
      </c>
      <c r="D40" s="74">
        <v>13.6</v>
      </c>
      <c r="E40" s="74">
        <v>11.8</v>
      </c>
      <c r="F40" s="74">
        <v>10.7</v>
      </c>
    </row>
    <row r="41" spans="2:16" ht="15" customHeight="1">
      <c r="B41" s="94" t="s">
        <v>19</v>
      </c>
      <c r="C41" s="74">
        <v>9.6999999999999993</v>
      </c>
      <c r="D41" s="74">
        <v>13.7</v>
      </c>
      <c r="E41" s="74">
        <v>8.9</v>
      </c>
      <c r="F41" s="74">
        <v>18.2</v>
      </c>
    </row>
    <row r="42" spans="2:16" ht="15" customHeight="1">
      <c r="B42" s="94" t="s">
        <v>12</v>
      </c>
      <c r="C42" s="74">
        <v>11.5</v>
      </c>
      <c r="D42" s="74">
        <v>14</v>
      </c>
      <c r="E42" s="74">
        <v>8.6</v>
      </c>
      <c r="F42" s="74">
        <v>8.6</v>
      </c>
    </row>
    <row r="43" spans="2:16" ht="15" customHeight="1">
      <c r="B43" s="94" t="s">
        <v>4</v>
      </c>
      <c r="C43" s="74">
        <v>9.1</v>
      </c>
      <c r="D43" s="74">
        <v>14.4</v>
      </c>
      <c r="E43" s="74">
        <v>6</v>
      </c>
      <c r="F43" s="74">
        <v>14.1</v>
      </c>
      <c r="H43" s="35" t="s">
        <v>193</v>
      </c>
      <c r="I43" s="35"/>
      <c r="J43" s="35"/>
      <c r="K43" s="35"/>
      <c r="L43" s="35"/>
      <c r="M43" s="35"/>
      <c r="N43" s="35"/>
      <c r="O43" s="35"/>
      <c r="P43" s="35"/>
    </row>
    <row r="44" spans="2:16" ht="15" customHeight="1">
      <c r="B44" s="94" t="s">
        <v>68</v>
      </c>
      <c r="C44" s="74">
        <v>13.3</v>
      </c>
      <c r="D44" s="74">
        <v>14.7</v>
      </c>
      <c r="E44" s="74">
        <v>12.2</v>
      </c>
      <c r="F44" s="74">
        <v>12.2</v>
      </c>
      <c r="H44" s="35"/>
      <c r="I44" s="35"/>
      <c r="J44" s="35"/>
      <c r="K44" s="35"/>
      <c r="L44" s="35"/>
      <c r="M44" s="35"/>
      <c r="N44" s="35"/>
      <c r="O44" s="35"/>
      <c r="P44" s="35"/>
    </row>
    <row r="45" spans="2:16" ht="15" customHeight="1">
      <c r="B45" s="94" t="s">
        <v>2</v>
      </c>
      <c r="C45" s="74">
        <v>12.2</v>
      </c>
      <c r="D45" s="74">
        <v>15.3</v>
      </c>
      <c r="E45" s="74">
        <v>12.5</v>
      </c>
      <c r="F45" s="74">
        <v>12.4</v>
      </c>
    </row>
    <row r="46" spans="2:16" ht="15" customHeight="1">
      <c r="B46" s="94" t="s">
        <v>3</v>
      </c>
      <c r="C46" s="74">
        <v>9.5</v>
      </c>
      <c r="D46" s="74">
        <v>15.4</v>
      </c>
      <c r="E46" s="74">
        <v>13.2</v>
      </c>
      <c r="F46" s="74">
        <v>12.7</v>
      </c>
    </row>
    <row r="47" spans="2:16" ht="15" customHeight="1">
      <c r="B47" s="94" t="s">
        <v>21</v>
      </c>
      <c r="C47" s="74">
        <v>16.2</v>
      </c>
      <c r="D47" s="74">
        <v>16.7</v>
      </c>
      <c r="E47" s="74">
        <v>16.100000000000001</v>
      </c>
      <c r="F47" s="74">
        <v>18</v>
      </c>
    </row>
    <row r="48" spans="2:16" ht="15" customHeight="1">
      <c r="B48" s="94" t="s">
        <v>26</v>
      </c>
      <c r="C48" s="74">
        <v>24.8</v>
      </c>
      <c r="D48" s="74">
        <v>16.899999999999999</v>
      </c>
      <c r="E48" s="74">
        <v>15.2</v>
      </c>
      <c r="F48" s="74">
        <v>17.2</v>
      </c>
    </row>
    <row r="49" spans="1:26" ht="15" customHeight="1">
      <c r="B49" s="94" t="s">
        <v>18</v>
      </c>
      <c r="C49" s="74">
        <v>12</v>
      </c>
      <c r="D49" s="74">
        <v>17.399999999999999</v>
      </c>
      <c r="E49" s="74">
        <v>12.4</v>
      </c>
      <c r="F49" s="74">
        <v>13.6</v>
      </c>
    </row>
    <row r="50" spans="1:26" ht="15" customHeight="1">
      <c r="B50" s="94" t="s">
        <v>8</v>
      </c>
      <c r="C50" s="74">
        <v>13.2</v>
      </c>
      <c r="D50" s="74">
        <v>19.100000000000001</v>
      </c>
      <c r="E50" s="74">
        <v>12.1</v>
      </c>
      <c r="F50" s="74">
        <v>11.1</v>
      </c>
    </row>
    <row r="51" spans="1:26" ht="15" customHeight="1">
      <c r="B51" s="94" t="s">
        <v>17</v>
      </c>
      <c r="C51" s="74">
        <v>15.2</v>
      </c>
      <c r="D51" s="74">
        <v>19.399999999999999</v>
      </c>
      <c r="E51" s="74">
        <v>12.1</v>
      </c>
      <c r="F51" s="74">
        <v>13.7</v>
      </c>
    </row>
    <row r="52" spans="1:26" ht="15" customHeight="1">
      <c r="B52" s="94" t="s">
        <v>27</v>
      </c>
      <c r="C52" s="74">
        <v>23.5</v>
      </c>
      <c r="D52" s="74">
        <v>19.5</v>
      </c>
      <c r="E52" s="74">
        <v>14.4</v>
      </c>
      <c r="F52" s="74">
        <v>11.5</v>
      </c>
    </row>
    <row r="53" spans="1:26" ht="15" customHeight="1"/>
    <row r="54" spans="1:26" s="89" customFormat="1" ht="15" customHeight="1">
      <c r="A54" s="99" t="s">
        <v>192</v>
      </c>
      <c r="B54" s="98"/>
      <c r="C54" s="98"/>
      <c r="D54" s="98"/>
      <c r="E54" s="98"/>
      <c r="F54" s="98"/>
      <c r="G54" s="98"/>
      <c r="H54" s="98"/>
      <c r="I54" s="98"/>
      <c r="J54" s="98"/>
      <c r="K54" s="98"/>
      <c r="L54" s="98"/>
      <c r="M54" s="98"/>
      <c r="N54" s="97"/>
      <c r="O54" s="97"/>
      <c r="P54" s="97"/>
      <c r="Q54" s="97"/>
      <c r="R54" s="97"/>
      <c r="S54" s="97"/>
      <c r="T54" s="97"/>
      <c r="U54" s="97"/>
      <c r="V54" s="97"/>
      <c r="W54" s="97"/>
      <c r="X54" s="97"/>
      <c r="Y54" s="97"/>
      <c r="Z54" s="97"/>
    </row>
    <row r="55" spans="1:26" ht="15" customHeight="1">
      <c r="A55" s="17" t="s">
        <v>191</v>
      </c>
    </row>
    <row r="56" spans="1:26" ht="15" customHeight="1">
      <c r="B56" s="90"/>
      <c r="C56" s="90"/>
      <c r="D56" s="90"/>
      <c r="E56" s="90"/>
      <c r="F56" s="90"/>
      <c r="G56" s="90"/>
      <c r="H56" s="90"/>
      <c r="J56" s="90"/>
      <c r="K56" s="90"/>
      <c r="L56" s="90"/>
      <c r="M56" s="90"/>
    </row>
    <row r="57" spans="1:26" ht="127.5">
      <c r="C57" s="96" t="s">
        <v>190</v>
      </c>
      <c r="D57" s="96" t="s">
        <v>189</v>
      </c>
      <c r="E57" s="96" t="s">
        <v>188</v>
      </c>
      <c r="F57" s="90"/>
      <c r="G57" s="90"/>
      <c r="H57" s="90"/>
      <c r="I57" s="90"/>
    </row>
    <row r="58" spans="1:26" ht="15" customHeight="1">
      <c r="B58" s="94" t="s">
        <v>19</v>
      </c>
      <c r="C58" s="9">
        <v>592.20000000000005</v>
      </c>
      <c r="D58" s="9">
        <v>138</v>
      </c>
      <c r="E58" s="9"/>
      <c r="F58" s="90"/>
      <c r="G58" s="90"/>
      <c r="H58" s="90"/>
      <c r="I58" s="90"/>
    </row>
    <row r="59" spans="1:26" ht="15" customHeight="1">
      <c r="B59" s="94" t="s">
        <v>15</v>
      </c>
      <c r="C59" s="9">
        <v>602</v>
      </c>
      <c r="D59" s="9"/>
      <c r="E59" s="9">
        <v>938</v>
      </c>
      <c r="F59" s="90"/>
      <c r="G59" s="90"/>
      <c r="H59" s="90"/>
      <c r="I59" s="90"/>
    </row>
    <row r="60" spans="1:26" ht="15" customHeight="1">
      <c r="B60" s="94" t="s">
        <v>5</v>
      </c>
      <c r="C60" s="9">
        <v>612.33333333333303</v>
      </c>
      <c r="D60" s="9">
        <v>197.5</v>
      </c>
      <c r="E60" s="9">
        <v>473.16666666666697</v>
      </c>
      <c r="F60" s="90"/>
      <c r="G60" s="90"/>
      <c r="H60" s="90"/>
      <c r="I60" s="90"/>
    </row>
    <row r="61" spans="1:26" ht="15" customHeight="1">
      <c r="B61" s="94" t="s">
        <v>1</v>
      </c>
      <c r="C61" s="9">
        <v>617.4</v>
      </c>
      <c r="D61" s="9"/>
      <c r="E61" s="9"/>
      <c r="F61" s="90"/>
      <c r="G61" s="90"/>
      <c r="H61" s="90"/>
      <c r="I61" s="90"/>
    </row>
    <row r="62" spans="1:26" ht="15" customHeight="1">
      <c r="A62" s="95"/>
      <c r="B62" s="94" t="s">
        <v>187</v>
      </c>
      <c r="C62" s="9">
        <v>656.93</v>
      </c>
      <c r="D62" s="9"/>
      <c r="E62" s="9"/>
      <c r="F62" s="90"/>
      <c r="G62" s="90"/>
      <c r="H62" s="90"/>
      <c r="I62" s="90"/>
    </row>
    <row r="63" spans="1:26" ht="15" customHeight="1">
      <c r="B63" s="94" t="s">
        <v>27</v>
      </c>
      <c r="C63" s="9">
        <v>684</v>
      </c>
      <c r="D63" s="9"/>
      <c r="E63" s="9">
        <v>923</v>
      </c>
      <c r="F63" s="90"/>
      <c r="G63" s="90"/>
      <c r="H63" s="90"/>
      <c r="I63" s="90"/>
    </row>
    <row r="64" spans="1:26" ht="15" customHeight="1">
      <c r="B64" s="94" t="s">
        <v>7</v>
      </c>
      <c r="C64" s="9">
        <v>712.8</v>
      </c>
      <c r="D64" s="9">
        <v>427.20000000000005</v>
      </c>
      <c r="E64" s="9">
        <v>285</v>
      </c>
      <c r="F64" s="90"/>
      <c r="G64" s="90"/>
      <c r="H64" s="90"/>
      <c r="I64" s="90"/>
    </row>
    <row r="65" spans="2:16" ht="15" customHeight="1">
      <c r="B65" s="94" t="s">
        <v>3</v>
      </c>
      <c r="C65" s="9">
        <v>743.76942942274798</v>
      </c>
      <c r="D65" s="9"/>
      <c r="E65" s="9">
        <v>1024.7305705772519</v>
      </c>
      <c r="F65" s="90"/>
      <c r="G65" s="90"/>
      <c r="H65" s="90"/>
      <c r="I65" s="90"/>
    </row>
    <row r="66" spans="2:16" ht="15" customHeight="1">
      <c r="B66" s="94" t="s">
        <v>21</v>
      </c>
      <c r="C66" s="9">
        <v>750</v>
      </c>
      <c r="D66" s="9"/>
      <c r="E66" s="9">
        <v>909</v>
      </c>
      <c r="F66" s="90"/>
      <c r="G66" s="90"/>
      <c r="H66" s="90"/>
      <c r="I66" s="90"/>
    </row>
    <row r="67" spans="2:16" ht="15" customHeight="1">
      <c r="B67" s="94" t="s">
        <v>186</v>
      </c>
      <c r="C67" s="9"/>
      <c r="D67" s="9"/>
      <c r="E67" s="9">
        <v>1265</v>
      </c>
      <c r="F67" s="90"/>
      <c r="G67" s="90"/>
      <c r="H67" s="90"/>
      <c r="I67" s="90"/>
    </row>
    <row r="68" spans="2:16" ht="15" customHeight="1">
      <c r="B68" s="94" t="s">
        <v>23</v>
      </c>
      <c r="C68" s="9"/>
      <c r="D68" s="9">
        <v>1360</v>
      </c>
      <c r="E68" s="9">
        <v>407</v>
      </c>
      <c r="F68" s="90"/>
      <c r="G68" s="90"/>
      <c r="H68" s="90"/>
      <c r="I68" s="90"/>
    </row>
    <row r="69" spans="2:16" ht="15" customHeight="1">
      <c r="F69" s="90"/>
      <c r="G69" s="90"/>
      <c r="H69" s="90"/>
      <c r="I69" s="90"/>
    </row>
    <row r="70" spans="2:16" ht="15" customHeight="1">
      <c r="B70" s="90"/>
      <c r="C70" s="90"/>
      <c r="D70" s="90"/>
      <c r="E70" s="90"/>
      <c r="F70" s="90"/>
      <c r="G70" s="90"/>
    </row>
    <row r="71" spans="2:16" ht="15" customHeight="1">
      <c r="B71" s="90"/>
      <c r="C71" s="90"/>
      <c r="D71" s="90"/>
      <c r="E71" s="90"/>
      <c r="F71" s="90"/>
      <c r="G71" s="90"/>
      <c r="J71" s="93"/>
      <c r="K71" s="93"/>
      <c r="L71" s="93"/>
      <c r="M71" s="93"/>
    </row>
    <row r="72" spans="2:16" ht="15" customHeight="1">
      <c r="B72" s="90"/>
      <c r="C72" s="90"/>
      <c r="D72" s="90"/>
      <c r="E72" s="90"/>
      <c r="F72" s="90"/>
      <c r="G72" s="90"/>
    </row>
    <row r="73" spans="2:16" ht="15" customHeight="1">
      <c r="B73" s="90"/>
      <c r="C73" s="90"/>
      <c r="D73" s="90"/>
      <c r="E73" s="90"/>
      <c r="F73" s="90"/>
      <c r="G73" s="90"/>
    </row>
    <row r="74" spans="2:16" ht="15" customHeight="1">
      <c r="B74" s="90"/>
      <c r="C74" s="90"/>
      <c r="D74" s="90"/>
      <c r="E74" s="90"/>
      <c r="F74" s="90"/>
      <c r="G74" s="90"/>
    </row>
    <row r="75" spans="2:16" ht="15" customHeight="1">
      <c r="B75" s="90"/>
      <c r="C75" s="90"/>
      <c r="D75" s="90"/>
      <c r="E75" s="90"/>
      <c r="F75" s="90"/>
      <c r="G75" s="90"/>
    </row>
    <row r="76" spans="2:16" ht="15" customHeight="1">
      <c r="B76" s="90"/>
      <c r="C76" s="90"/>
      <c r="D76" s="90"/>
      <c r="E76" s="90"/>
      <c r="F76" s="90"/>
      <c r="G76" s="64" t="s">
        <v>185</v>
      </c>
      <c r="H76" s="64"/>
      <c r="I76" s="64"/>
      <c r="J76" s="64"/>
      <c r="K76" s="64"/>
      <c r="L76" s="64"/>
      <c r="M76" s="64"/>
    </row>
    <row r="77" spans="2:16" ht="15" customHeight="1">
      <c r="B77" s="90"/>
      <c r="C77" s="90"/>
      <c r="D77" s="90"/>
      <c r="E77" s="90"/>
      <c r="F77" s="90"/>
      <c r="G77" s="64"/>
      <c r="H77" s="64"/>
      <c r="I77" s="64"/>
      <c r="J77" s="64"/>
      <c r="K77" s="64"/>
      <c r="L77" s="64"/>
      <c r="M77" s="64"/>
    </row>
    <row r="78" spans="2:16" ht="15" customHeight="1">
      <c r="B78" s="90"/>
      <c r="C78" s="90"/>
      <c r="D78" s="90"/>
      <c r="E78" s="90"/>
      <c r="F78" s="90"/>
      <c r="G78" s="64"/>
      <c r="H78" s="64"/>
      <c r="I78" s="64"/>
      <c r="J78" s="64"/>
      <c r="K78" s="64"/>
      <c r="L78" s="64"/>
      <c r="M78" s="64"/>
    </row>
    <row r="79" spans="2:16" ht="15" customHeight="1">
      <c r="B79" s="90"/>
      <c r="C79" s="90"/>
      <c r="D79" s="90"/>
      <c r="E79" s="90"/>
      <c r="F79" s="90"/>
      <c r="P79" s="92"/>
    </row>
    <row r="80" spans="2:16" ht="15" customHeight="1">
      <c r="B80" s="90"/>
      <c r="C80" s="90"/>
      <c r="D80" s="90"/>
      <c r="E80" s="90"/>
      <c r="F80" s="90"/>
      <c r="G80" s="90"/>
    </row>
    <row r="81" spans="2:21" ht="15" customHeight="1">
      <c r="B81" s="90"/>
      <c r="C81" s="90"/>
      <c r="D81" s="90"/>
      <c r="E81" s="90"/>
      <c r="F81" s="90"/>
      <c r="G81" s="90"/>
    </row>
    <row r="82" spans="2:21" ht="15" customHeight="1">
      <c r="B82" s="90"/>
      <c r="C82" s="90"/>
      <c r="D82" s="90"/>
      <c r="E82" s="90"/>
      <c r="F82" s="90"/>
      <c r="G82" s="90"/>
    </row>
    <row r="83" spans="2:21" ht="15" customHeight="1">
      <c r="B83" s="90"/>
      <c r="C83" s="90"/>
      <c r="D83" s="90"/>
      <c r="E83" s="90"/>
      <c r="F83" s="90"/>
      <c r="Q83" s="91"/>
      <c r="R83" s="91"/>
      <c r="S83" s="91"/>
      <c r="T83" s="91"/>
      <c r="U83" s="91"/>
    </row>
    <row r="84" spans="2:21" ht="15" customHeight="1">
      <c r="B84" s="90"/>
      <c r="C84" s="90"/>
      <c r="D84" s="90"/>
      <c r="E84" s="90"/>
      <c r="F84" s="90"/>
    </row>
    <row r="85" spans="2:21" ht="15" customHeight="1">
      <c r="B85" s="90"/>
      <c r="C85" s="90"/>
      <c r="D85" s="90"/>
      <c r="E85" s="90"/>
      <c r="F85" s="90"/>
    </row>
    <row r="86" spans="2:21" ht="15" customHeight="1">
      <c r="B86" s="90"/>
      <c r="C86" s="90"/>
      <c r="D86" s="90"/>
      <c r="E86" s="90"/>
      <c r="F86" s="90"/>
      <c r="G86" s="90"/>
    </row>
    <row r="87" spans="2:21" ht="15" customHeight="1"/>
    <row r="88" spans="2:21" ht="15" customHeight="1">
      <c r="I88" s="89"/>
    </row>
  </sheetData>
  <mergeCells count="3">
    <mergeCell ref="H18:O20"/>
    <mergeCell ref="H43:P44"/>
    <mergeCell ref="G76:M78"/>
  </mergeCells>
  <conditionalFormatting sqref="D5">
    <cfRule type="expression" dxfId="27" priority="22">
      <formula>D5&lt;&gt;#REF!</formula>
    </cfRule>
  </conditionalFormatting>
  <conditionalFormatting sqref="E5">
    <cfRule type="expression" dxfId="26" priority="21">
      <formula>E5&lt;&gt;#REF!</formula>
    </cfRule>
  </conditionalFormatting>
  <conditionalFormatting sqref="F5">
    <cfRule type="expression" dxfId="25" priority="20">
      <formula>F5&lt;&gt;#REF!</formula>
    </cfRule>
  </conditionalFormatting>
  <conditionalFormatting sqref="D6">
    <cfRule type="expression" dxfId="24" priority="19">
      <formula>D6&lt;&gt;#REF!</formula>
    </cfRule>
  </conditionalFormatting>
  <conditionalFormatting sqref="E6">
    <cfRule type="expression" dxfId="23" priority="18">
      <formula>E6&lt;&gt;#REF!</formula>
    </cfRule>
  </conditionalFormatting>
  <conditionalFormatting sqref="F6">
    <cfRule type="expression" dxfId="22" priority="17">
      <formula>F6&lt;&gt;#REF!</formula>
    </cfRule>
  </conditionalFormatting>
  <conditionalFormatting sqref="D10">
    <cfRule type="expression" dxfId="21" priority="16">
      <formula>D10&lt;&gt;#REF!</formula>
    </cfRule>
  </conditionalFormatting>
  <conditionalFormatting sqref="E10">
    <cfRule type="expression" dxfId="20" priority="15">
      <formula>E10&lt;&gt;#REF!</formula>
    </cfRule>
  </conditionalFormatting>
  <conditionalFormatting sqref="F10">
    <cfRule type="expression" dxfId="19" priority="14">
      <formula>F10&lt;&gt;#REF!</formula>
    </cfRule>
  </conditionalFormatting>
  <conditionalFormatting sqref="F7">
    <cfRule type="expression" dxfId="18" priority="2">
      <formula>F7&lt;&gt;#REF!</formula>
    </cfRule>
  </conditionalFormatting>
  <conditionalFormatting sqref="D9">
    <cfRule type="expression" dxfId="17" priority="13">
      <formula>D9&lt;&gt;#REF!</formula>
    </cfRule>
  </conditionalFormatting>
  <conditionalFormatting sqref="E9">
    <cfRule type="expression" dxfId="16" priority="12">
      <formula>E9&lt;&gt;#REF!</formula>
    </cfRule>
  </conditionalFormatting>
  <conditionalFormatting sqref="F9">
    <cfRule type="expression" dxfId="15" priority="11">
      <formula>F9&lt;&gt;#REF!</formula>
    </cfRule>
  </conditionalFormatting>
  <conditionalFormatting sqref="D13">
    <cfRule type="expression" dxfId="14" priority="10">
      <formula>D13&lt;&gt;#REF!</formula>
    </cfRule>
  </conditionalFormatting>
  <conditionalFormatting sqref="E13">
    <cfRule type="expression" dxfId="13" priority="9">
      <formula>E13&lt;&gt;#REF!</formula>
    </cfRule>
  </conditionalFormatting>
  <conditionalFormatting sqref="F13">
    <cfRule type="expression" dxfId="12" priority="8">
      <formula>F13&lt;&gt;#REF!</formula>
    </cfRule>
  </conditionalFormatting>
  <conditionalFormatting sqref="D12">
    <cfRule type="expression" dxfId="11" priority="7">
      <formula>D12&lt;&gt;#REF!</formula>
    </cfRule>
  </conditionalFormatting>
  <conditionalFormatting sqref="E12">
    <cfRule type="expression" dxfId="10" priority="6">
      <formula>E12&lt;&gt;#REF!</formula>
    </cfRule>
  </conditionalFormatting>
  <conditionalFormatting sqref="F12">
    <cfRule type="expression" dxfId="9" priority="5">
      <formula>F12&lt;&gt;#REF!</formula>
    </cfRule>
  </conditionalFormatting>
  <conditionalFormatting sqref="D7">
    <cfRule type="expression" dxfId="8" priority="4">
      <formula>D7&lt;&gt;#REF!</formula>
    </cfRule>
  </conditionalFormatting>
  <conditionalFormatting sqref="E7">
    <cfRule type="expression" dxfId="7" priority="3">
      <formula>E7&lt;&gt;#REF!</formula>
    </cfRule>
  </conditionalFormatting>
  <conditionalFormatting sqref="C5:C15">
    <cfRule type="expression" dxfId="6" priority="1">
      <formula>C5&lt;&gt;#REF!</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70" zoomScaleNormal="70" workbookViewId="0">
      <selection activeCell="A94" sqref="A94"/>
    </sheetView>
  </sheetViews>
  <sheetFormatPr baseColWidth="10" defaultRowHeight="15"/>
  <sheetData>
    <row r="1" spans="1:16">
      <c r="A1" s="23" t="s">
        <v>214</v>
      </c>
    </row>
    <row r="2" spans="1:16">
      <c r="A2" s="17" t="s">
        <v>213</v>
      </c>
    </row>
    <row r="4" spans="1:16">
      <c r="B4" s="17"/>
      <c r="C4" s="19" t="s">
        <v>110</v>
      </c>
      <c r="D4" s="19" t="s">
        <v>84</v>
      </c>
      <c r="O4" s="19" t="s">
        <v>83</v>
      </c>
      <c r="P4" s="19" t="s">
        <v>91</v>
      </c>
    </row>
    <row r="5" spans="1:16">
      <c r="B5" s="19" t="s">
        <v>8</v>
      </c>
      <c r="C5" s="36">
        <v>3</v>
      </c>
      <c r="D5" s="36">
        <v>7</v>
      </c>
      <c r="N5" s="19" t="s">
        <v>23</v>
      </c>
      <c r="O5" s="36">
        <v>5</v>
      </c>
      <c r="P5" s="36">
        <v>5</v>
      </c>
    </row>
    <row r="6" spans="1:16">
      <c r="B6" s="19" t="s">
        <v>18</v>
      </c>
      <c r="C6" s="36">
        <v>3</v>
      </c>
      <c r="D6" s="36">
        <v>7</v>
      </c>
      <c r="N6" s="19" t="s">
        <v>89</v>
      </c>
      <c r="O6" s="36">
        <v>6</v>
      </c>
      <c r="P6" s="36">
        <v>6</v>
      </c>
    </row>
    <row r="7" spans="1:16">
      <c r="B7" s="19" t="s">
        <v>28</v>
      </c>
      <c r="C7" s="36">
        <v>4</v>
      </c>
      <c r="D7" s="36">
        <v>6</v>
      </c>
      <c r="N7" s="19" t="s">
        <v>28</v>
      </c>
      <c r="O7" s="36">
        <v>6</v>
      </c>
      <c r="P7" s="36">
        <v>6</v>
      </c>
    </row>
    <row r="8" spans="1:16">
      <c r="B8" s="19" t="s">
        <v>14</v>
      </c>
      <c r="C8" s="36">
        <v>5</v>
      </c>
      <c r="D8" s="36">
        <v>5</v>
      </c>
      <c r="N8" s="19" t="s">
        <v>24</v>
      </c>
      <c r="O8" s="36">
        <v>6</v>
      </c>
      <c r="P8" s="36">
        <v>7</v>
      </c>
    </row>
    <row r="9" spans="1:16">
      <c r="B9" s="19" t="s">
        <v>23</v>
      </c>
      <c r="C9" s="36">
        <v>5</v>
      </c>
      <c r="D9" s="36">
        <v>5</v>
      </c>
      <c r="N9" s="19" t="s">
        <v>21</v>
      </c>
      <c r="O9" s="36">
        <v>6</v>
      </c>
      <c r="P9" s="36">
        <v>7</v>
      </c>
    </row>
    <row r="10" spans="1:16">
      <c r="B10" s="19" t="s">
        <v>24</v>
      </c>
      <c r="C10" s="36">
        <v>6</v>
      </c>
      <c r="D10" s="36">
        <v>6</v>
      </c>
      <c r="N10" s="19" t="s">
        <v>14</v>
      </c>
      <c r="O10" s="36">
        <v>6</v>
      </c>
      <c r="P10" s="36">
        <v>7</v>
      </c>
    </row>
    <row r="11" spans="1:16">
      <c r="B11" s="19" t="s">
        <v>89</v>
      </c>
      <c r="C11" s="36">
        <v>6</v>
      </c>
      <c r="D11" s="36">
        <v>6</v>
      </c>
      <c r="N11" s="19" t="s">
        <v>8</v>
      </c>
      <c r="O11" s="36">
        <v>7</v>
      </c>
      <c r="P11" s="36">
        <v>7</v>
      </c>
    </row>
    <row r="12" spans="1:16">
      <c r="B12" s="19" t="s">
        <v>20</v>
      </c>
      <c r="C12" s="36">
        <v>6</v>
      </c>
      <c r="D12" s="36">
        <v>6</v>
      </c>
      <c r="N12" s="19" t="s">
        <v>27</v>
      </c>
      <c r="O12" s="36">
        <v>7</v>
      </c>
      <c r="P12" s="36">
        <v>7</v>
      </c>
    </row>
    <row r="13" spans="1:16">
      <c r="B13" s="19" t="s">
        <v>21</v>
      </c>
      <c r="C13" s="36">
        <v>6</v>
      </c>
      <c r="D13" s="36">
        <v>6</v>
      </c>
      <c r="N13" s="19" t="s">
        <v>3</v>
      </c>
      <c r="O13" s="36">
        <v>7</v>
      </c>
      <c r="P13" s="36">
        <v>7</v>
      </c>
    </row>
    <row r="14" spans="1:16">
      <c r="B14" s="19" t="s">
        <v>7</v>
      </c>
      <c r="C14" s="36">
        <v>6</v>
      </c>
      <c r="D14" s="36">
        <v>6</v>
      </c>
      <c r="N14" s="19" t="s">
        <v>1</v>
      </c>
      <c r="O14" s="36">
        <v>7</v>
      </c>
      <c r="P14" s="36">
        <v>7</v>
      </c>
    </row>
    <row r="15" spans="1:16">
      <c r="B15" s="19" t="s">
        <v>3</v>
      </c>
      <c r="C15" s="36">
        <v>6</v>
      </c>
      <c r="D15" s="36">
        <v>7</v>
      </c>
      <c r="N15" s="19" t="s">
        <v>20</v>
      </c>
      <c r="O15" s="36">
        <v>7</v>
      </c>
      <c r="P15" s="36">
        <v>7</v>
      </c>
    </row>
    <row r="16" spans="1:16">
      <c r="B16" s="19" t="s">
        <v>27</v>
      </c>
      <c r="C16" s="36">
        <v>7</v>
      </c>
      <c r="D16" s="36">
        <v>7</v>
      </c>
      <c r="N16" s="19" t="s">
        <v>5</v>
      </c>
      <c r="O16" s="36">
        <v>7</v>
      </c>
      <c r="P16" s="36">
        <v>7</v>
      </c>
    </row>
    <row r="17" spans="1:16">
      <c r="B17" s="19" t="s">
        <v>1</v>
      </c>
      <c r="C17" s="36">
        <v>7</v>
      </c>
      <c r="D17" s="36">
        <v>7</v>
      </c>
      <c r="N17" s="19" t="s">
        <v>18</v>
      </c>
      <c r="O17" s="36">
        <v>7</v>
      </c>
      <c r="P17" s="36">
        <v>7</v>
      </c>
    </row>
    <row r="18" spans="1:16">
      <c r="B18" s="19" t="s">
        <v>5</v>
      </c>
      <c r="C18" s="36">
        <v>7</v>
      </c>
      <c r="D18" s="36">
        <v>7</v>
      </c>
      <c r="N18" s="19" t="s">
        <v>7</v>
      </c>
      <c r="O18" s="36">
        <v>7</v>
      </c>
      <c r="P18" s="36">
        <v>7</v>
      </c>
    </row>
    <row r="22" spans="1:16">
      <c r="A22" s="23" t="s">
        <v>212</v>
      </c>
    </row>
    <row r="23" spans="1:16">
      <c r="A23" s="17" t="s">
        <v>211</v>
      </c>
    </row>
    <row r="25" spans="1:16" ht="76.5">
      <c r="C25" s="18" t="s">
        <v>210</v>
      </c>
      <c r="D25" s="18" t="s">
        <v>209</v>
      </c>
    </row>
    <row r="26" spans="1:16">
      <c r="B26" s="19" t="s">
        <v>13</v>
      </c>
      <c r="C26" s="5">
        <v>98.736570985103057</v>
      </c>
      <c r="D26" s="5">
        <v>79.596016191951549</v>
      </c>
    </row>
    <row r="27" spans="1:16">
      <c r="B27" s="19" t="s">
        <v>22</v>
      </c>
      <c r="C27" s="5">
        <v>94.180738959672453</v>
      </c>
      <c r="D27" s="5">
        <v>69.215084867762329</v>
      </c>
      <c r="O27" s="107"/>
    </row>
    <row r="28" spans="1:16">
      <c r="B28" s="19" t="s">
        <v>2</v>
      </c>
      <c r="C28" s="5">
        <v>95.880459762124133</v>
      </c>
      <c r="D28" s="5">
        <v>70.52246541717949</v>
      </c>
    </row>
    <row r="29" spans="1:16">
      <c r="B29" s="19" t="s">
        <v>12</v>
      </c>
      <c r="C29" s="5">
        <v>98.14474917902956</v>
      </c>
      <c r="D29" s="5">
        <v>85.613409525579982</v>
      </c>
    </row>
    <row r="30" spans="1:16">
      <c r="B30" s="19" t="s">
        <v>25</v>
      </c>
      <c r="C30" s="5">
        <v>92.205730187785392</v>
      </c>
      <c r="D30" s="5">
        <v>81.035111108149181</v>
      </c>
    </row>
    <row r="31" spans="1:16">
      <c r="B31" s="19" t="s">
        <v>8</v>
      </c>
      <c r="C31" s="5">
        <v>97.315690411044699</v>
      </c>
      <c r="D31" s="5">
        <v>78.404348441402007</v>
      </c>
    </row>
    <row r="32" spans="1:16">
      <c r="B32" s="19" t="s">
        <v>24</v>
      </c>
      <c r="C32" s="5">
        <v>92.362791611135819</v>
      </c>
      <c r="D32" s="5">
        <v>70.936797456714856</v>
      </c>
    </row>
    <row r="33" spans="2:13">
      <c r="B33" s="19" t="s">
        <v>186</v>
      </c>
      <c r="C33" s="5">
        <v>96.50296417709383</v>
      </c>
      <c r="D33" s="5">
        <v>81.98724286539732</v>
      </c>
    </row>
    <row r="34" spans="2:13">
      <c r="B34" s="19" t="s">
        <v>15</v>
      </c>
      <c r="C34" s="5">
        <v>97.737704511170747</v>
      </c>
      <c r="D34" s="5">
        <v>76.457293869610908</v>
      </c>
    </row>
    <row r="35" spans="2:13">
      <c r="B35" s="19" t="s">
        <v>19</v>
      </c>
      <c r="C35" s="5">
        <v>92.663485360256431</v>
      </c>
      <c r="D35" s="5">
        <v>78.61524025619417</v>
      </c>
    </row>
    <row r="36" spans="2:13">
      <c r="B36" s="19" t="s">
        <v>27</v>
      </c>
      <c r="C36" s="5">
        <v>82.577076845319681</v>
      </c>
      <c r="D36" s="5">
        <v>70.570832173321563</v>
      </c>
    </row>
    <row r="37" spans="2:13">
      <c r="B37" s="19" t="s">
        <v>1</v>
      </c>
      <c r="C37" s="5">
        <v>93.219572196620291</v>
      </c>
      <c r="D37" s="5">
        <v>84.327566438841089</v>
      </c>
    </row>
    <row r="38" spans="2:13">
      <c r="B38" s="19" t="s">
        <v>9</v>
      </c>
      <c r="C38" s="5">
        <v>98.567998786866156</v>
      </c>
      <c r="D38" s="5">
        <v>88.584734593475005</v>
      </c>
    </row>
    <row r="39" spans="2:13">
      <c r="B39" s="19" t="s">
        <v>16</v>
      </c>
      <c r="C39" s="5">
        <v>99.410920605826277</v>
      </c>
      <c r="D39" s="5">
        <v>89.01642488584524</v>
      </c>
    </row>
    <row r="40" spans="2:13">
      <c r="B40" s="19" t="s">
        <v>10</v>
      </c>
      <c r="C40" s="5">
        <v>91.296934458694807</v>
      </c>
      <c r="D40" s="5">
        <v>70.880504473156677</v>
      </c>
    </row>
    <row r="41" spans="2:13">
      <c r="B41" s="19" t="s">
        <v>21</v>
      </c>
      <c r="C41" s="5">
        <v>98.212368737770092</v>
      </c>
      <c r="D41" s="5">
        <v>82.30921176949559</v>
      </c>
    </row>
    <row r="42" spans="2:13">
      <c r="B42" s="19" t="s">
        <v>5</v>
      </c>
      <c r="C42" s="5">
        <v>87.974451474626974</v>
      </c>
      <c r="D42" s="5">
        <v>81.932446916010932</v>
      </c>
    </row>
    <row r="43" spans="2:13">
      <c r="B43" s="19" t="s">
        <v>17</v>
      </c>
      <c r="C43" s="5">
        <v>89.02324943815502</v>
      </c>
      <c r="D43" s="5">
        <v>81.167968286061353</v>
      </c>
    </row>
    <row r="44" spans="2:13">
      <c r="B44" s="19" t="s">
        <v>18</v>
      </c>
      <c r="C44" s="5">
        <v>92.166099313131468</v>
      </c>
      <c r="D44" s="5">
        <v>80.428905968195778</v>
      </c>
    </row>
    <row r="45" spans="2:13">
      <c r="B45" s="19" t="s">
        <v>4</v>
      </c>
      <c r="C45" s="5">
        <v>98.314544123250812</v>
      </c>
      <c r="D45" s="5">
        <v>87.177912522455031</v>
      </c>
    </row>
    <row r="46" spans="2:13" ht="15" customHeight="1">
      <c r="B46" s="19" t="s">
        <v>7</v>
      </c>
      <c r="C46" s="5">
        <v>91.754277596711447</v>
      </c>
      <c r="D46" s="5">
        <v>78.813620694542109</v>
      </c>
      <c r="F46" s="64" t="s">
        <v>208</v>
      </c>
      <c r="G46" s="64"/>
      <c r="H46" s="64"/>
      <c r="I46" s="64"/>
      <c r="J46" s="64"/>
      <c r="K46" s="64"/>
      <c r="L46" s="64"/>
      <c r="M46" s="64"/>
    </row>
    <row r="47" spans="2:13">
      <c r="B47" s="19" t="s">
        <v>23</v>
      </c>
      <c r="C47" s="5">
        <v>95.387499269845264</v>
      </c>
      <c r="D47" s="5">
        <v>72.508200844889245</v>
      </c>
      <c r="F47" s="64"/>
      <c r="G47" s="64"/>
      <c r="H47" s="64"/>
      <c r="I47" s="64"/>
      <c r="J47" s="64"/>
      <c r="K47" s="64"/>
      <c r="L47" s="64"/>
      <c r="M47" s="64"/>
    </row>
    <row r="48" spans="2:13" ht="15" customHeight="1">
      <c r="B48" s="19" t="s">
        <v>53</v>
      </c>
      <c r="C48" s="5">
        <v>92.4658203125</v>
      </c>
      <c r="D48" s="5">
        <v>78.965415954589801</v>
      </c>
      <c r="F48" s="64"/>
      <c r="G48" s="64"/>
      <c r="H48" s="64"/>
      <c r="I48" s="64"/>
      <c r="J48" s="64"/>
      <c r="K48" s="64"/>
      <c r="L48" s="64"/>
      <c r="M48" s="64"/>
    </row>
    <row r="50" spans="1:5">
      <c r="A50" s="106" t="s">
        <v>207</v>
      </c>
    </row>
    <row r="51" spans="1:5">
      <c r="A51" s="17" t="s">
        <v>206</v>
      </c>
    </row>
    <row r="53" spans="1:5" ht="63.75">
      <c r="C53" s="18" t="s">
        <v>205</v>
      </c>
      <c r="D53" s="18" t="s">
        <v>204</v>
      </c>
      <c r="E53" s="18" t="s">
        <v>203</v>
      </c>
    </row>
    <row r="54" spans="1:5">
      <c r="B54" s="19" t="s">
        <v>27</v>
      </c>
      <c r="C54" s="5">
        <v>72.440593588864701</v>
      </c>
      <c r="D54" s="5">
        <v>79.927765110632194</v>
      </c>
      <c r="E54" s="5">
        <v>80.193487301736809</v>
      </c>
    </row>
    <row r="55" spans="1:5">
      <c r="B55" s="19" t="s">
        <v>7</v>
      </c>
      <c r="C55" s="5">
        <v>85.005217313896523</v>
      </c>
      <c r="D55" s="5">
        <v>86.379720289507205</v>
      </c>
      <c r="E55" s="5">
        <v>85.768940020845832</v>
      </c>
    </row>
    <row r="56" spans="1:5">
      <c r="B56" s="19" t="s">
        <v>25</v>
      </c>
      <c r="C56" s="5">
        <v>87.733656293326078</v>
      </c>
      <c r="D56" s="5">
        <v>83.93754922175998</v>
      </c>
      <c r="E56" s="5">
        <v>81.813926233683148</v>
      </c>
    </row>
    <row r="57" spans="1:5">
      <c r="B57" s="19" t="s">
        <v>15</v>
      </c>
      <c r="C57" s="5">
        <v>90.27369726235132</v>
      </c>
      <c r="D57" s="5">
        <v>82.389796955355209</v>
      </c>
      <c r="E57" s="5">
        <v>83.421226279261646</v>
      </c>
    </row>
    <row r="58" spans="1:5">
      <c r="B58" s="19" t="s">
        <v>12</v>
      </c>
      <c r="C58" s="5">
        <v>91.568401941719983</v>
      </c>
      <c r="D58" s="5">
        <v>90.864614590028708</v>
      </c>
      <c r="E58" s="5">
        <v>79.081421230300492</v>
      </c>
    </row>
    <row r="59" spans="1:5">
      <c r="B59" s="19" t="s">
        <v>17</v>
      </c>
      <c r="C59" s="5">
        <v>94.318671436208362</v>
      </c>
      <c r="D59" s="5">
        <v>92.831349722587177</v>
      </c>
      <c r="E59" s="5">
        <v>84.942972754762451</v>
      </c>
    </row>
    <row r="60" spans="1:5">
      <c r="B60" s="19" t="s">
        <v>10</v>
      </c>
      <c r="C60" s="5">
        <v>94.715758887561947</v>
      </c>
      <c r="D60" s="5">
        <v>92.204450132482364</v>
      </c>
      <c r="E60" s="5">
        <v>90.826504307423477</v>
      </c>
    </row>
    <row r="61" spans="1:5">
      <c r="B61" s="19" t="s">
        <v>13</v>
      </c>
      <c r="C61" s="5">
        <v>95.201663375964102</v>
      </c>
      <c r="D61" s="5">
        <v>95.731538183137872</v>
      </c>
      <c r="E61" s="5">
        <v>68.268596361285219</v>
      </c>
    </row>
    <row r="62" spans="1:5">
      <c r="B62" s="19" t="s">
        <v>18</v>
      </c>
      <c r="C62" s="5">
        <v>95.721780139663096</v>
      </c>
      <c r="D62" s="5">
        <v>87.923248453548297</v>
      </c>
      <c r="E62" s="5">
        <v>85.925553515013021</v>
      </c>
    </row>
    <row r="63" spans="1:5">
      <c r="B63" s="19" t="s">
        <v>5</v>
      </c>
      <c r="C63" s="5">
        <v>95.815805002166258</v>
      </c>
      <c r="D63" s="5">
        <v>87.47155126391219</v>
      </c>
      <c r="E63" s="5">
        <v>71.825084502652047</v>
      </c>
    </row>
    <row r="64" spans="1:5">
      <c r="B64" s="19" t="s">
        <v>11</v>
      </c>
      <c r="C64" s="5">
        <v>96.798384726266718</v>
      </c>
      <c r="D64" s="5">
        <v>94.906318270699018</v>
      </c>
      <c r="E64" s="5">
        <v>78.737327316602062</v>
      </c>
    </row>
    <row r="65" spans="2:5">
      <c r="B65" s="19" t="s">
        <v>8</v>
      </c>
      <c r="C65" s="5">
        <v>96.922661673529149</v>
      </c>
      <c r="D65" s="5">
        <v>60.107289688059652</v>
      </c>
      <c r="E65" s="5">
        <v>74.819895468110019</v>
      </c>
    </row>
    <row r="66" spans="2:5">
      <c r="B66" s="19" t="s">
        <v>9</v>
      </c>
      <c r="C66" s="5">
        <v>97.170141090949699</v>
      </c>
      <c r="D66" s="5">
        <v>84.729009308057414</v>
      </c>
      <c r="E66" s="5">
        <v>79.279395977195549</v>
      </c>
    </row>
    <row r="67" spans="2:5">
      <c r="B67" s="19" t="s">
        <v>186</v>
      </c>
      <c r="C67" s="5">
        <v>97.377836853416966</v>
      </c>
      <c r="D67" s="5">
        <v>97.774962758923749</v>
      </c>
      <c r="E67" s="5">
        <v>82.381047683606155</v>
      </c>
    </row>
    <row r="68" spans="2:5">
      <c r="B68" s="19" t="s">
        <v>22</v>
      </c>
      <c r="C68" s="5">
        <v>97.415334675047475</v>
      </c>
      <c r="D68" s="5">
        <v>90.804045124383748</v>
      </c>
      <c r="E68" s="5">
        <v>83.451778599527572</v>
      </c>
    </row>
    <row r="69" spans="2:5">
      <c r="B69" s="19" t="s">
        <v>19</v>
      </c>
      <c r="C69" s="5">
        <v>97.537576478978522</v>
      </c>
      <c r="D69" s="5">
        <v>97.722157929097946</v>
      </c>
      <c r="E69" s="5">
        <v>88.849588402512893</v>
      </c>
    </row>
    <row r="70" spans="2:5">
      <c r="B70" s="19" t="s">
        <v>24</v>
      </c>
      <c r="C70" s="5">
        <v>97.881776415093157</v>
      </c>
      <c r="D70" s="5">
        <v>91.2245836868113</v>
      </c>
      <c r="E70" s="5">
        <v>74.021359592171294</v>
      </c>
    </row>
    <row r="71" spans="2:5">
      <c r="B71" s="19" t="s">
        <v>16</v>
      </c>
      <c r="C71" s="5">
        <v>98.722235976172186</v>
      </c>
      <c r="D71" s="5">
        <v>84.276310156437546</v>
      </c>
      <c r="E71" s="5">
        <v>80.87762657861434</v>
      </c>
    </row>
    <row r="72" spans="2:5">
      <c r="B72" s="19" t="s">
        <v>4</v>
      </c>
      <c r="C72" s="5">
        <v>99.393429807071072</v>
      </c>
      <c r="D72" s="5">
        <v>92.966368378736348</v>
      </c>
      <c r="E72" s="5">
        <v>75.921932114011454</v>
      </c>
    </row>
    <row r="73" spans="2:5">
      <c r="D73" s="21"/>
      <c r="E73" s="21"/>
    </row>
    <row r="74" spans="2:5">
      <c r="D74" s="21"/>
      <c r="E74" s="21"/>
    </row>
  </sheetData>
  <mergeCells count="1">
    <mergeCell ref="F46:M48"/>
  </mergeCells>
  <conditionalFormatting sqref="E54:E72">
    <cfRule type="cellIs" priority="1" operator="greaterThan">
      <formula>90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0" zoomScaleNormal="70" workbookViewId="0">
      <selection activeCell="A94" sqref="A94"/>
    </sheetView>
  </sheetViews>
  <sheetFormatPr baseColWidth="10" defaultRowHeight="15"/>
  <sheetData>
    <row r="1" spans="1:19">
      <c r="A1" s="83" t="s">
        <v>229</v>
      </c>
      <c r="B1" s="58"/>
      <c r="C1" s="58"/>
      <c r="D1" s="58"/>
      <c r="E1" s="58"/>
      <c r="F1" s="58"/>
      <c r="G1" s="58"/>
      <c r="H1" s="58"/>
      <c r="I1" s="58"/>
      <c r="J1" s="58"/>
      <c r="K1" s="58"/>
      <c r="L1" s="58"/>
      <c r="M1" s="58"/>
      <c r="N1" s="58"/>
      <c r="O1" s="58"/>
      <c r="P1" s="58"/>
      <c r="Q1" s="58"/>
      <c r="R1" s="58"/>
      <c r="S1" s="58"/>
    </row>
    <row r="2" spans="1:19">
      <c r="A2" s="17" t="s">
        <v>228</v>
      </c>
    </row>
    <row r="4" spans="1:19" ht="64.5">
      <c r="B4" s="21"/>
      <c r="C4" s="109" t="s">
        <v>227</v>
      </c>
      <c r="D4" s="109" t="s">
        <v>226</v>
      </c>
    </row>
    <row r="5" spans="1:19">
      <c r="B5" s="19" t="s">
        <v>13</v>
      </c>
      <c r="C5" s="5">
        <v>16.090720589589431</v>
      </c>
      <c r="D5" s="5">
        <v>4.2683192045254073</v>
      </c>
      <c r="H5" s="21"/>
    </row>
    <row r="6" spans="1:19">
      <c r="B6" s="19" t="s">
        <v>22</v>
      </c>
      <c r="C6" s="5">
        <v>16.272297438245928</v>
      </c>
      <c r="D6" s="5">
        <v>8.1737238573767996</v>
      </c>
      <c r="H6" s="21"/>
    </row>
    <row r="7" spans="1:19">
      <c r="B7" s="19" t="s">
        <v>2</v>
      </c>
      <c r="C7" s="5">
        <v>17.716014967355029</v>
      </c>
      <c r="D7" s="5">
        <v>16.312800572264031</v>
      </c>
      <c r="H7" s="21"/>
    </row>
    <row r="8" spans="1:19">
      <c r="B8" s="19" t="s">
        <v>12</v>
      </c>
      <c r="C8" s="5">
        <v>9.1945066282569883</v>
      </c>
      <c r="D8" s="5">
        <v>7.4994273305657391</v>
      </c>
      <c r="H8" s="21"/>
    </row>
    <row r="9" spans="1:19">
      <c r="B9" s="19" t="s">
        <v>25</v>
      </c>
      <c r="C9" s="5">
        <v>43.476413971158422</v>
      </c>
      <c r="D9" s="5">
        <v>10.98980068158891</v>
      </c>
      <c r="H9" s="21"/>
    </row>
    <row r="10" spans="1:19">
      <c r="B10" s="19" t="s">
        <v>8</v>
      </c>
      <c r="C10" s="5">
        <v>15.96290014696365</v>
      </c>
      <c r="D10" s="5">
        <v>6.9793255862892476</v>
      </c>
      <c r="H10" s="21"/>
    </row>
    <row r="11" spans="1:19">
      <c r="B11" s="19" t="s">
        <v>24</v>
      </c>
      <c r="C11" s="5">
        <v>18.46157180765967</v>
      </c>
      <c r="D11" s="5">
        <v>8.1835846465526725</v>
      </c>
      <c r="H11" s="21"/>
    </row>
    <row r="12" spans="1:19">
      <c r="B12" s="19" t="s">
        <v>89</v>
      </c>
      <c r="C12" s="5">
        <v>28.812026422734409</v>
      </c>
      <c r="D12" s="5">
        <v>12.66069748216152</v>
      </c>
      <c r="H12" s="21"/>
    </row>
    <row r="13" spans="1:19">
      <c r="B13" s="19" t="s">
        <v>15</v>
      </c>
      <c r="C13" s="5">
        <v>26.401287900768331</v>
      </c>
      <c r="D13" s="5">
        <v>6.0882152943245051</v>
      </c>
      <c r="H13" s="21"/>
    </row>
    <row r="14" spans="1:19">
      <c r="B14" s="19" t="s">
        <v>19</v>
      </c>
      <c r="C14" s="5">
        <v>58.190292205002777</v>
      </c>
      <c r="D14" s="5">
        <v>6.4726756339946556</v>
      </c>
      <c r="H14" s="21"/>
    </row>
    <row r="15" spans="1:19">
      <c r="B15" s="19" t="s">
        <v>27</v>
      </c>
      <c r="C15" s="5">
        <v>6.6419615475984308</v>
      </c>
      <c r="D15" s="5">
        <v>8.2830655865486786</v>
      </c>
      <c r="H15" s="21"/>
    </row>
    <row r="16" spans="1:19">
      <c r="B16" s="19" t="s">
        <v>11</v>
      </c>
      <c r="C16" s="5">
        <v>11.79873824859825</v>
      </c>
      <c r="D16" s="5">
        <v>9.4705057905855305</v>
      </c>
      <c r="H16" s="21"/>
    </row>
    <row r="17" spans="1:18">
      <c r="B17" s="19" t="s">
        <v>1</v>
      </c>
      <c r="C17" s="5">
        <v>12.096098603969789</v>
      </c>
      <c r="D17" s="5">
        <v>6.3571286192608909</v>
      </c>
      <c r="H17" s="21"/>
    </row>
    <row r="18" spans="1:18">
      <c r="B18" s="19" t="s">
        <v>9</v>
      </c>
      <c r="C18" s="5">
        <v>23.318716998702001</v>
      </c>
      <c r="D18" s="5">
        <v>11.250919935474331</v>
      </c>
      <c r="H18" s="21"/>
    </row>
    <row r="19" spans="1:18">
      <c r="B19" s="19" t="s">
        <v>16</v>
      </c>
      <c r="C19" s="5">
        <v>14.14760183061011</v>
      </c>
      <c r="D19" s="5">
        <v>16.380967985412031</v>
      </c>
      <c r="H19" s="21"/>
    </row>
    <row r="20" spans="1:18">
      <c r="B20" s="19" t="s">
        <v>10</v>
      </c>
      <c r="C20" s="5">
        <v>14.54417464936453</v>
      </c>
      <c r="D20" s="5">
        <v>17.83586310356101</v>
      </c>
      <c r="H20" s="21"/>
    </row>
    <row r="21" spans="1:18">
      <c r="B21" s="19" t="s">
        <v>21</v>
      </c>
      <c r="C21" s="5">
        <v>30.697586434783609</v>
      </c>
      <c r="D21" s="5">
        <v>5.5683878308226333</v>
      </c>
      <c r="H21" s="21"/>
    </row>
    <row r="22" spans="1:18">
      <c r="B22" s="19" t="s">
        <v>5</v>
      </c>
      <c r="C22" s="5">
        <v>9.1380025671767218</v>
      </c>
      <c r="D22" s="5">
        <v>21.942603029745118</v>
      </c>
      <c r="H22" s="21"/>
    </row>
    <row r="23" spans="1:18">
      <c r="B23" s="19" t="s">
        <v>17</v>
      </c>
      <c r="C23" s="5">
        <v>40.9097790477581</v>
      </c>
      <c r="D23" s="5">
        <v>8.0643727554373594</v>
      </c>
      <c r="H23" s="21"/>
    </row>
    <row r="24" spans="1:18">
      <c r="B24" s="19" t="s">
        <v>18</v>
      </c>
      <c r="C24" s="5">
        <v>4.5477427442603444</v>
      </c>
      <c r="D24" s="5">
        <v>9.0960834183581127</v>
      </c>
      <c r="H24" s="21"/>
    </row>
    <row r="25" spans="1:18">
      <c r="B25" s="19" t="s">
        <v>4</v>
      </c>
      <c r="C25" s="5">
        <v>5.5729796849105124</v>
      </c>
      <c r="D25" s="5">
        <v>6.6969038529869431</v>
      </c>
      <c r="H25" s="21"/>
    </row>
    <row r="26" spans="1:18">
      <c r="B26" s="19" t="s">
        <v>7</v>
      </c>
      <c r="C26" s="5">
        <v>14.1497091357526</v>
      </c>
      <c r="D26" s="5">
        <v>4.4666398094245459</v>
      </c>
      <c r="H26" s="21"/>
    </row>
    <row r="27" spans="1:18">
      <c r="B27" s="19" t="s">
        <v>23</v>
      </c>
      <c r="C27" s="5">
        <v>10.72506536958026</v>
      </c>
      <c r="D27" s="5">
        <v>11.73289654119006</v>
      </c>
      <c r="H27" s="21"/>
    </row>
    <row r="28" spans="1:18">
      <c r="B28" s="19" t="s">
        <v>53</v>
      </c>
      <c r="C28" s="5">
        <v>17.709468841552699</v>
      </c>
      <c r="D28" s="5">
        <v>8.5704689025878906</v>
      </c>
      <c r="H28" s="21"/>
    </row>
    <row r="30" spans="1:18">
      <c r="A30" s="108" t="s">
        <v>225</v>
      </c>
      <c r="B30" s="58"/>
      <c r="C30" s="58"/>
      <c r="D30" s="58"/>
      <c r="E30" s="58"/>
      <c r="F30" s="58"/>
      <c r="G30" s="58"/>
      <c r="H30" s="58"/>
      <c r="I30" s="58"/>
      <c r="J30" s="58"/>
      <c r="K30" s="58"/>
      <c r="L30" s="58"/>
      <c r="M30" s="58"/>
      <c r="N30" s="58"/>
      <c r="O30" s="58"/>
      <c r="P30" s="58"/>
      <c r="Q30" s="58"/>
      <c r="R30" s="58"/>
    </row>
    <row r="31" spans="1:18">
      <c r="A31" s="17" t="s">
        <v>224</v>
      </c>
    </row>
    <row r="33" spans="2:5" ht="25.5">
      <c r="B33" s="21"/>
      <c r="C33" s="18" t="s">
        <v>223</v>
      </c>
      <c r="D33" s="18" t="s">
        <v>216</v>
      </c>
      <c r="E33" s="18" t="s">
        <v>215</v>
      </c>
    </row>
    <row r="34" spans="2:5">
      <c r="B34" s="19" t="s">
        <v>89</v>
      </c>
      <c r="C34" s="5">
        <v>38.206558014730312</v>
      </c>
      <c r="D34" s="5">
        <v>44.564934307414013</v>
      </c>
      <c r="E34" s="5">
        <v>34.913331909530903</v>
      </c>
    </row>
    <row r="35" spans="2:5">
      <c r="B35" s="19" t="s">
        <v>11</v>
      </c>
      <c r="C35" s="5">
        <v>31.510174981528738</v>
      </c>
      <c r="D35" s="5">
        <v>27.942063382270788</v>
      </c>
      <c r="E35" s="5">
        <v>31.65369470034862</v>
      </c>
    </row>
    <row r="36" spans="2:5">
      <c r="B36" s="19" t="s">
        <v>2</v>
      </c>
      <c r="C36" s="5">
        <v>22.254187057062929</v>
      </c>
      <c r="D36" s="5">
        <v>12.762222714400099</v>
      </c>
      <c r="E36" s="5">
        <v>23.34348460449797</v>
      </c>
    </row>
    <row r="37" spans="2:5">
      <c r="B37" s="19" t="s">
        <v>22</v>
      </c>
      <c r="C37" s="5">
        <v>22.230129813923121</v>
      </c>
      <c r="D37" s="5">
        <v>22.097180302079451</v>
      </c>
      <c r="E37" s="5">
        <v>18.646262617263918</v>
      </c>
    </row>
    <row r="38" spans="2:5">
      <c r="B38" s="19" t="s">
        <v>15</v>
      </c>
      <c r="C38" s="5">
        <v>17.864063947316559</v>
      </c>
      <c r="D38" s="5">
        <v>25.38359700305389</v>
      </c>
      <c r="E38" s="5">
        <v>14.99407085742777</v>
      </c>
    </row>
    <row r="39" spans="2:5">
      <c r="B39" s="19" t="s">
        <v>23</v>
      </c>
      <c r="C39" s="5">
        <v>17.10912754462646</v>
      </c>
      <c r="D39" s="5">
        <v>21.21602752098525</v>
      </c>
      <c r="E39" s="5">
        <v>14.09028126311958</v>
      </c>
    </row>
    <row r="40" spans="2:5">
      <c r="B40" s="19" t="s">
        <v>53</v>
      </c>
      <c r="C40" s="5">
        <v>16.300212860107418</v>
      </c>
      <c r="D40" s="5">
        <v>17.23538970947266</v>
      </c>
      <c r="E40" s="5">
        <v>14.700186729431151</v>
      </c>
    </row>
    <row r="41" spans="2:5">
      <c r="B41" s="19" t="s">
        <v>24</v>
      </c>
      <c r="C41" s="5">
        <v>14.487024689998369</v>
      </c>
      <c r="D41" s="5">
        <v>9.0610298496479444</v>
      </c>
      <c r="E41" s="5">
        <v>12.49327655418144</v>
      </c>
    </row>
    <row r="42" spans="2:5">
      <c r="B42" s="19" t="s">
        <v>19</v>
      </c>
      <c r="C42" s="5">
        <v>14.180537879473089</v>
      </c>
      <c r="D42" s="5">
        <v>19.542432009680692</v>
      </c>
      <c r="E42" s="5">
        <v>11.1049482196909</v>
      </c>
    </row>
    <row r="43" spans="2:5">
      <c r="B43" s="19" t="s">
        <v>27</v>
      </c>
      <c r="C43" s="5">
        <v>10.915666219027701</v>
      </c>
      <c r="D43" s="5">
        <v>13.752134434050051</v>
      </c>
      <c r="E43" s="5">
        <v>8.5809622928207521</v>
      </c>
    </row>
    <row r="44" spans="2:5">
      <c r="B44" s="19" t="s">
        <v>7</v>
      </c>
      <c r="C44" s="5">
        <v>10.763640893844229</v>
      </c>
      <c r="D44" s="5">
        <v>10.97849982231503</v>
      </c>
      <c r="E44" s="5">
        <v>9.3953478347028305</v>
      </c>
    </row>
    <row r="45" spans="2:5">
      <c r="B45" s="19" t="s">
        <v>21</v>
      </c>
      <c r="C45" s="5">
        <v>9.9567531415196751</v>
      </c>
      <c r="D45" s="5">
        <v>15.33261568072456</v>
      </c>
      <c r="E45" s="5">
        <v>6.8396680357674926</v>
      </c>
    </row>
    <row r="46" spans="2:5">
      <c r="B46" s="19" t="s">
        <v>12</v>
      </c>
      <c r="C46" s="5">
        <v>7.4435145901646909</v>
      </c>
      <c r="D46" s="5">
        <v>7.7323499614051636</v>
      </c>
      <c r="E46" s="5">
        <v>6.4789000794861868</v>
      </c>
    </row>
    <row r="47" spans="2:5">
      <c r="B47" s="19" t="s">
        <v>1</v>
      </c>
      <c r="C47" s="5">
        <v>5.9103636026913584</v>
      </c>
      <c r="D47" s="5">
        <v>4.3030084037720462</v>
      </c>
      <c r="E47" s="5">
        <v>6.2279457534555229</v>
      </c>
    </row>
    <row r="48" spans="2:5">
      <c r="B48" s="19" t="s">
        <v>17</v>
      </c>
      <c r="C48" s="5">
        <v>5.1967643940420229</v>
      </c>
      <c r="D48" s="5">
        <v>6.9072034834874687</v>
      </c>
      <c r="E48" s="5">
        <v>4.0569930219668571</v>
      </c>
    </row>
    <row r="58" spans="1:23">
      <c r="A58" s="108" t="s">
        <v>222</v>
      </c>
      <c r="B58" s="58"/>
      <c r="C58" s="58"/>
      <c r="D58" s="58"/>
      <c r="E58" s="58"/>
      <c r="F58" s="58"/>
      <c r="G58" s="58"/>
      <c r="H58" s="58"/>
      <c r="I58" s="58"/>
      <c r="J58" s="58"/>
      <c r="K58" s="58"/>
      <c r="L58" s="58"/>
      <c r="M58" s="58"/>
      <c r="N58" s="58"/>
      <c r="O58" s="58"/>
    </row>
    <row r="59" spans="1:23">
      <c r="A59" s="17" t="s">
        <v>221</v>
      </c>
    </row>
    <row r="61" spans="1:23">
      <c r="B61" s="21"/>
      <c r="C61" s="18" t="s">
        <v>220</v>
      </c>
      <c r="D61" s="18" t="s">
        <v>219</v>
      </c>
    </row>
    <row r="62" spans="1:23">
      <c r="B62" s="19" t="s">
        <v>89</v>
      </c>
      <c r="C62" s="5">
        <v>18.127021365385531</v>
      </c>
      <c r="D62" s="5">
        <v>4.777175396763214</v>
      </c>
      <c r="E62" s="21"/>
    </row>
    <row r="63" spans="1:23">
      <c r="B63" s="19" t="s">
        <v>2</v>
      </c>
      <c r="C63" s="5">
        <v>23.03675777831981</v>
      </c>
      <c r="D63" s="5">
        <v>6.9495480801574709</v>
      </c>
      <c r="E63" s="21"/>
    </row>
    <row r="64" spans="1:23">
      <c r="B64" s="19" t="s">
        <v>17</v>
      </c>
      <c r="C64" s="5">
        <v>33.063308432733507</v>
      </c>
      <c r="D64" s="5">
        <v>10.78494437408953</v>
      </c>
      <c r="E64" s="21"/>
      <c r="V64" s="21"/>
      <c r="W64" s="21"/>
    </row>
    <row r="65" spans="2:23">
      <c r="B65" s="19" t="s">
        <v>23</v>
      </c>
      <c r="C65" s="5">
        <v>34.815520403380518</v>
      </c>
      <c r="D65" s="5">
        <v>10.66017273028949</v>
      </c>
      <c r="E65" s="21"/>
      <c r="V65" s="21"/>
      <c r="W65" s="21"/>
    </row>
    <row r="66" spans="2:23">
      <c r="B66" s="19" t="s">
        <v>15</v>
      </c>
      <c r="C66" s="5">
        <v>41.170442100940583</v>
      </c>
      <c r="D66" s="5">
        <v>7.4338315354397606</v>
      </c>
      <c r="E66" s="21"/>
      <c r="V66" s="21"/>
      <c r="W66" s="21"/>
    </row>
    <row r="67" spans="2:23">
      <c r="B67" s="19" t="s">
        <v>7</v>
      </c>
      <c r="C67" s="5">
        <v>41.200685336559083</v>
      </c>
      <c r="D67" s="5">
        <v>7.6996075379601434</v>
      </c>
      <c r="E67" s="21"/>
      <c r="V67" s="21"/>
      <c r="W67" s="21"/>
    </row>
    <row r="68" spans="2:23">
      <c r="B68" s="19" t="s">
        <v>21</v>
      </c>
      <c r="C68" s="5">
        <v>39.957303215009283</v>
      </c>
      <c r="D68" s="5">
        <v>11.76542626903511</v>
      </c>
      <c r="E68" s="21"/>
      <c r="V68" s="21"/>
      <c r="W68" s="21"/>
    </row>
    <row r="69" spans="2:23">
      <c r="B69" s="19" t="s">
        <v>12</v>
      </c>
      <c r="C69" s="5">
        <v>44.906203436808617</v>
      </c>
      <c r="D69" s="5">
        <v>8.323513346433991</v>
      </c>
      <c r="E69" s="21"/>
      <c r="V69" s="21"/>
      <c r="W69" s="21"/>
    </row>
    <row r="70" spans="2:23">
      <c r="B70" s="19" t="s">
        <v>53</v>
      </c>
      <c r="C70" s="5">
        <v>44.543544769287109</v>
      </c>
      <c r="D70" s="5">
        <v>10.134053230285639</v>
      </c>
      <c r="E70" s="21"/>
      <c r="V70" s="21"/>
      <c r="W70" s="21"/>
    </row>
    <row r="71" spans="2:23">
      <c r="B71" s="19" t="s">
        <v>19</v>
      </c>
      <c r="C71" s="5">
        <v>44.069326437719972</v>
      </c>
      <c r="D71" s="5">
        <v>10.747521959683191</v>
      </c>
      <c r="E71" s="21"/>
      <c r="V71" s="21"/>
      <c r="W71" s="21"/>
    </row>
    <row r="72" spans="2:23">
      <c r="B72" s="19" t="s">
        <v>1</v>
      </c>
      <c r="C72" s="5">
        <v>61.068285092271623</v>
      </c>
      <c r="D72" s="5">
        <v>6.8102914961235008</v>
      </c>
      <c r="E72" s="21"/>
      <c r="V72" s="21"/>
      <c r="W72" s="21"/>
    </row>
    <row r="73" spans="2:23">
      <c r="B73" s="19" t="s">
        <v>11</v>
      </c>
      <c r="C73" s="5">
        <v>54.981975066727372</v>
      </c>
      <c r="D73" s="5">
        <v>19.200887800657849</v>
      </c>
      <c r="E73" s="21"/>
      <c r="V73" s="21"/>
      <c r="W73" s="21"/>
    </row>
    <row r="74" spans="2:23">
      <c r="B74" s="19" t="s">
        <v>22</v>
      </c>
      <c r="C74" s="5">
        <v>56.708052093375372</v>
      </c>
      <c r="D74" s="5">
        <v>17.6471285658418</v>
      </c>
      <c r="E74" s="21"/>
      <c r="V74" s="21"/>
      <c r="W74" s="21"/>
    </row>
    <row r="75" spans="2:23">
      <c r="B75" s="19" t="s">
        <v>27</v>
      </c>
      <c r="C75" s="5">
        <v>60.934979220781628</v>
      </c>
      <c r="D75" s="5">
        <v>15.600007541822061</v>
      </c>
      <c r="E75" s="21"/>
      <c r="V75" s="21"/>
      <c r="W75" s="21"/>
    </row>
    <row r="76" spans="2:23">
      <c r="B76" s="19" t="s">
        <v>24</v>
      </c>
      <c r="C76" s="5">
        <v>53.569977762403099</v>
      </c>
      <c r="D76" s="5">
        <v>29.308903507097959</v>
      </c>
      <c r="E76" s="21"/>
      <c r="V76" s="21"/>
      <c r="W76" s="21"/>
    </row>
    <row r="77" spans="2:23">
      <c r="V77" s="21"/>
      <c r="W77" s="21"/>
    </row>
    <row r="78" spans="2:23">
      <c r="V78" s="21"/>
      <c r="W78" s="21"/>
    </row>
    <row r="79" spans="2:23">
      <c r="V79" s="21"/>
      <c r="W79" s="21"/>
    </row>
    <row r="80" spans="2:23">
      <c r="V80" s="21"/>
      <c r="W80" s="21"/>
    </row>
    <row r="81" spans="1:23">
      <c r="V81" s="21"/>
      <c r="W81" s="21"/>
    </row>
    <row r="82" spans="1:23">
      <c r="A82" s="108" t="s">
        <v>218</v>
      </c>
      <c r="B82" s="58"/>
      <c r="C82" s="58"/>
      <c r="D82" s="58"/>
      <c r="E82" s="58"/>
      <c r="F82" s="58"/>
      <c r="G82" s="58"/>
      <c r="H82" s="58"/>
      <c r="I82" s="58"/>
      <c r="J82" s="58"/>
      <c r="K82" s="58"/>
      <c r="L82" s="58"/>
      <c r="M82" s="58"/>
      <c r="N82" s="58"/>
    </row>
    <row r="83" spans="1:23">
      <c r="A83" s="17" t="s">
        <v>217</v>
      </c>
    </row>
    <row r="85" spans="1:23" ht="25.5">
      <c r="B85" s="21"/>
      <c r="C85" s="18" t="s">
        <v>216</v>
      </c>
      <c r="D85" s="18" t="s">
        <v>215</v>
      </c>
    </row>
    <row r="86" spans="1:23">
      <c r="B86" s="19" t="s">
        <v>18</v>
      </c>
      <c r="C86" s="5">
        <v>15.699484991970969</v>
      </c>
      <c r="D86" s="5">
        <v>13.944776235610339</v>
      </c>
      <c r="J86" s="21"/>
      <c r="N86" s="21"/>
    </row>
    <row r="87" spans="1:23">
      <c r="B87" s="19" t="s">
        <v>10</v>
      </c>
      <c r="C87" s="5">
        <v>16.798296776533778</v>
      </c>
      <c r="D87" s="5">
        <v>25.76208662985405</v>
      </c>
      <c r="J87" s="21"/>
      <c r="N87" s="21"/>
    </row>
    <row r="88" spans="1:23">
      <c r="B88" s="19" t="s">
        <v>16</v>
      </c>
      <c r="C88" s="5">
        <v>24.950567706532659</v>
      </c>
      <c r="D88" s="5">
        <v>8.7811628743633587</v>
      </c>
      <c r="J88" s="21"/>
      <c r="N88" s="21"/>
    </row>
    <row r="89" spans="1:23">
      <c r="B89" s="19" t="s">
        <v>11</v>
      </c>
      <c r="C89" s="5">
        <v>25.703829400112131</v>
      </c>
      <c r="D89" s="5">
        <v>24.72408389834165</v>
      </c>
      <c r="J89" s="21"/>
      <c r="N89" s="21"/>
    </row>
    <row r="90" spans="1:23">
      <c r="B90" s="19" t="s">
        <v>17</v>
      </c>
      <c r="C90" s="5">
        <v>27.00097897583224</v>
      </c>
      <c r="D90" s="5">
        <v>24.649189652172691</v>
      </c>
      <c r="J90" s="21"/>
      <c r="N90" s="21"/>
    </row>
    <row r="91" spans="1:23">
      <c r="B91" s="19" t="s">
        <v>4</v>
      </c>
      <c r="C91" s="5">
        <v>32.640414242314058</v>
      </c>
      <c r="D91" s="5">
        <v>29.137529017681079</v>
      </c>
      <c r="J91" s="21"/>
      <c r="N91" s="21"/>
    </row>
    <row r="92" spans="1:23">
      <c r="B92" s="19" t="s">
        <v>25</v>
      </c>
      <c r="C92" s="5">
        <v>32.853836017519171</v>
      </c>
      <c r="D92" s="5">
        <v>72.184512653580057</v>
      </c>
      <c r="J92" s="21"/>
      <c r="N92" s="21"/>
    </row>
    <row r="93" spans="1:23">
      <c r="B93" s="19" t="s">
        <v>12</v>
      </c>
      <c r="C93" s="5">
        <v>34.925085815811343</v>
      </c>
      <c r="D93" s="5">
        <v>21.913039220414369</v>
      </c>
      <c r="J93" s="21"/>
      <c r="N93" s="21"/>
    </row>
    <row r="94" spans="1:23">
      <c r="B94" s="19" t="s">
        <v>8</v>
      </c>
      <c r="C94" s="5">
        <v>37.201531400109182</v>
      </c>
      <c r="D94" s="5">
        <v>25.649183838358521</v>
      </c>
      <c r="J94" s="21"/>
      <c r="N94" s="21"/>
    </row>
    <row r="95" spans="1:23">
      <c r="B95" s="19" t="s">
        <v>9</v>
      </c>
      <c r="C95" s="5">
        <v>37.731839314081327</v>
      </c>
      <c r="D95" s="5">
        <v>19.574140936326231</v>
      </c>
      <c r="J95" s="21"/>
      <c r="N95" s="21"/>
    </row>
    <row r="96" spans="1:23">
      <c r="B96" s="19" t="s">
        <v>27</v>
      </c>
      <c r="C96" s="5">
        <v>45.000012798204388</v>
      </c>
      <c r="D96" s="5">
        <v>25.574182199558258</v>
      </c>
      <c r="J96" s="21"/>
      <c r="N96" s="21"/>
    </row>
    <row r="97" spans="2:14">
      <c r="B97" s="19" t="s">
        <v>23</v>
      </c>
      <c r="C97" s="5">
        <v>45.444580402416008</v>
      </c>
      <c r="D97" s="5">
        <v>27.05643499849316</v>
      </c>
      <c r="J97" s="21"/>
      <c r="N97" s="21"/>
    </row>
    <row r="98" spans="2:14">
      <c r="B98" s="19" t="s">
        <v>2</v>
      </c>
      <c r="C98" s="5">
        <v>48.908244836437127</v>
      </c>
      <c r="D98" s="5">
        <v>26.361086330607581</v>
      </c>
      <c r="J98" s="21"/>
      <c r="N98" s="21"/>
    </row>
    <row r="99" spans="2:14">
      <c r="B99" s="19" t="s">
        <v>89</v>
      </c>
      <c r="C99" s="5">
        <v>49.652599641821389</v>
      </c>
      <c r="D99" s="5">
        <v>48.980699049698671</v>
      </c>
      <c r="J99" s="21"/>
      <c r="N99" s="21"/>
    </row>
    <row r="100" spans="2:14">
      <c r="B100" s="19" t="s">
        <v>53</v>
      </c>
      <c r="C100" s="5">
        <v>52.099357604980469</v>
      </c>
      <c r="D100" s="5">
        <v>34.051578521728523</v>
      </c>
      <c r="J100" s="21"/>
      <c r="N100" s="21"/>
    </row>
    <row r="101" spans="2:14">
      <c r="B101" s="19" t="s">
        <v>15</v>
      </c>
      <c r="C101" s="5">
        <v>54.520131833489081</v>
      </c>
      <c r="D101" s="5">
        <v>33.069012578794258</v>
      </c>
      <c r="J101" s="21"/>
      <c r="N101" s="21"/>
    </row>
    <row r="102" spans="2:14">
      <c r="B102" s="19" t="s">
        <v>21</v>
      </c>
      <c r="C102" s="5">
        <v>56.890685606420199</v>
      </c>
      <c r="D102" s="5">
        <v>53.856526674076747</v>
      </c>
      <c r="J102" s="21"/>
      <c r="N102" s="21"/>
    </row>
    <row r="103" spans="2:14">
      <c r="B103" s="19" t="s">
        <v>19</v>
      </c>
      <c r="C103" s="5">
        <v>57.129221551389833</v>
      </c>
      <c r="D103" s="5">
        <v>41.914619666820521</v>
      </c>
      <c r="J103" s="21"/>
      <c r="N103" s="21"/>
    </row>
    <row r="104" spans="2:14">
      <c r="B104" s="19" t="s">
        <v>1</v>
      </c>
      <c r="C104" s="5">
        <v>62.698597794537172</v>
      </c>
      <c r="D104" s="5">
        <v>12.566457590721971</v>
      </c>
      <c r="J104" s="21"/>
      <c r="N104" s="21"/>
    </row>
    <row r="105" spans="2:14">
      <c r="B105" s="19" t="s">
        <v>13</v>
      </c>
      <c r="C105" s="5">
        <v>66.665944340640948</v>
      </c>
      <c r="D105" s="5">
        <v>76.192843309789794</v>
      </c>
      <c r="J105" s="21"/>
      <c r="N105" s="21"/>
    </row>
    <row r="106" spans="2:14">
      <c r="B106" s="19" t="s">
        <v>22</v>
      </c>
      <c r="C106" s="5">
        <v>67.853646763808513</v>
      </c>
      <c r="D106" s="5">
        <v>62.781675920623627</v>
      </c>
      <c r="J106" s="21"/>
      <c r="N106" s="21"/>
    </row>
    <row r="107" spans="2:14">
      <c r="B107" s="19" t="s">
        <v>7</v>
      </c>
      <c r="C107" s="5">
        <v>70.698616140850831</v>
      </c>
      <c r="D107" s="5">
        <v>44.059669652532349</v>
      </c>
      <c r="J107" s="21"/>
      <c r="N107" s="21"/>
    </row>
    <row r="108" spans="2:14">
      <c r="B108" s="19" t="s">
        <v>24</v>
      </c>
      <c r="C108" s="5">
        <v>80.739830123196526</v>
      </c>
      <c r="D108" s="5">
        <v>62.876451741953332</v>
      </c>
      <c r="J108" s="21"/>
      <c r="N108" s="21"/>
    </row>
    <row r="109" spans="2:14">
      <c r="J109" s="21"/>
      <c r="N109" s="21"/>
    </row>
  </sheetData>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6"/>
  <sheetViews>
    <sheetView zoomScale="70" zoomScaleNormal="70" workbookViewId="0">
      <selection activeCell="A94" sqref="A94"/>
    </sheetView>
  </sheetViews>
  <sheetFormatPr baseColWidth="10" defaultColWidth="11.42578125" defaultRowHeight="15"/>
  <cols>
    <col min="1" max="1" width="11.42578125" style="58"/>
    <col min="2" max="4" width="11.42578125" style="58" customWidth="1"/>
    <col min="5" max="16384" width="11.42578125" style="58"/>
  </cols>
  <sheetData>
    <row r="1" spans="1:8" s="105" customFormat="1">
      <c r="A1" s="117" t="s">
        <v>246</v>
      </c>
      <c r="B1" s="113"/>
      <c r="C1" s="113"/>
      <c r="D1" s="113"/>
      <c r="E1" s="113"/>
      <c r="F1" s="113"/>
      <c r="G1" s="117"/>
      <c r="H1" s="117"/>
    </row>
    <row r="2" spans="1:8">
      <c r="A2" s="114" t="s">
        <v>245</v>
      </c>
      <c r="B2" s="113"/>
      <c r="C2" s="113"/>
      <c r="D2" s="113"/>
      <c r="E2" s="113"/>
      <c r="F2" s="113"/>
    </row>
    <row r="3" spans="1:8">
      <c r="B3" s="116"/>
      <c r="C3" s="116"/>
      <c r="D3" s="116"/>
      <c r="E3" s="116"/>
      <c r="F3" s="116"/>
      <c r="G3" s="116"/>
    </row>
    <row r="4" spans="1:8" ht="140.25">
      <c r="C4" s="18" t="s">
        <v>244</v>
      </c>
      <c r="D4" s="18" t="s">
        <v>243</v>
      </c>
      <c r="E4" s="115"/>
      <c r="F4" s="115"/>
    </row>
    <row r="5" spans="1:8">
      <c r="B5" s="110" t="s">
        <v>11</v>
      </c>
      <c r="C5" s="5">
        <v>17.929883588114709</v>
      </c>
      <c r="D5" s="5">
        <v>38.389490035287409</v>
      </c>
    </row>
    <row r="6" spans="1:8">
      <c r="B6" s="110" t="s">
        <v>27</v>
      </c>
      <c r="C6" s="5">
        <v>23.87325034010669</v>
      </c>
      <c r="D6" s="5">
        <v>33.40276108839123</v>
      </c>
    </row>
    <row r="7" spans="1:8">
      <c r="B7" s="110" t="s">
        <v>22</v>
      </c>
      <c r="C7" s="5">
        <v>25.862490294656531</v>
      </c>
      <c r="D7" s="5">
        <v>28.29602821461777</v>
      </c>
    </row>
    <row r="8" spans="1:8">
      <c r="B8" s="110" t="s">
        <v>21</v>
      </c>
      <c r="C8" s="5">
        <v>28.292994943705189</v>
      </c>
      <c r="D8" s="5">
        <v>51.998134626611638</v>
      </c>
    </row>
    <row r="9" spans="1:8">
      <c r="B9" s="110" t="s">
        <v>24</v>
      </c>
      <c r="C9" s="5">
        <v>37.931210502867224</v>
      </c>
      <c r="D9" s="5">
        <v>74.62709160623271</v>
      </c>
    </row>
    <row r="10" spans="1:8">
      <c r="B10" s="110" t="s">
        <v>19</v>
      </c>
      <c r="C10" s="5">
        <v>38.080142108937338</v>
      </c>
      <c r="D10" s="5">
        <v>61.293107212247257</v>
      </c>
    </row>
    <row r="11" spans="1:8">
      <c r="B11" s="110" t="s">
        <v>53</v>
      </c>
      <c r="C11" s="5">
        <v>40.149909973144531</v>
      </c>
      <c r="D11" s="5">
        <v>46.762912750244141</v>
      </c>
    </row>
    <row r="12" spans="1:8">
      <c r="B12" s="110" t="s">
        <v>9</v>
      </c>
      <c r="C12" s="5">
        <v>40.698028311289463</v>
      </c>
      <c r="D12" s="5">
        <v>5.2342727674707854</v>
      </c>
    </row>
    <row r="13" spans="1:8">
      <c r="B13" s="110" t="s">
        <v>15</v>
      </c>
      <c r="C13" s="5">
        <v>42.845134441567048</v>
      </c>
      <c r="D13" s="5">
        <v>57.126064637123847</v>
      </c>
    </row>
    <row r="14" spans="1:8">
      <c r="B14" s="110" t="s">
        <v>5</v>
      </c>
      <c r="C14" s="5">
        <v>43.215893910029997</v>
      </c>
      <c r="D14" s="5">
        <v>2.906305022792556</v>
      </c>
    </row>
    <row r="15" spans="1:8">
      <c r="B15" s="110" t="s">
        <v>1</v>
      </c>
      <c r="C15" s="5">
        <v>43.926723764166901</v>
      </c>
      <c r="D15" s="5">
        <v>51.499800478410997</v>
      </c>
    </row>
    <row r="16" spans="1:8">
      <c r="B16" s="110" t="s">
        <v>89</v>
      </c>
      <c r="C16" s="5">
        <v>45.805737166914312</v>
      </c>
      <c r="D16" s="5">
        <v>32.883200771237597</v>
      </c>
    </row>
    <row r="17" spans="1:16">
      <c r="B17" s="110" t="s">
        <v>13</v>
      </c>
      <c r="C17" s="5">
        <v>46.050021213551503</v>
      </c>
      <c r="D17" s="5">
        <v>40.693575150595393</v>
      </c>
    </row>
    <row r="18" spans="1:16">
      <c r="B18" s="110" t="s">
        <v>4</v>
      </c>
      <c r="C18" s="5">
        <v>48.55171743453888</v>
      </c>
      <c r="D18" s="5">
        <v>57.093500816301592</v>
      </c>
    </row>
    <row r="19" spans="1:16">
      <c r="B19" s="110" t="s">
        <v>7</v>
      </c>
      <c r="C19" s="5">
        <v>49.673529336921291</v>
      </c>
      <c r="D19" s="5">
        <v>75.523362049956518</v>
      </c>
    </row>
    <row r="20" spans="1:16">
      <c r="B20" s="110" t="s">
        <v>17</v>
      </c>
      <c r="C20" s="5">
        <v>56.00424443986374</v>
      </c>
      <c r="D20" s="5">
        <v>51.576224998088719</v>
      </c>
    </row>
    <row r="21" spans="1:16">
      <c r="B21" s="110" t="s">
        <v>23</v>
      </c>
      <c r="C21" s="5">
        <v>57.673110471254532</v>
      </c>
      <c r="D21" s="5">
        <v>93.383043423037009</v>
      </c>
    </row>
    <row r="26" spans="1:16" s="97" customFormat="1"/>
    <row r="30" spans="1:16">
      <c r="A30" s="83" t="s">
        <v>242</v>
      </c>
      <c r="B30" s="97"/>
      <c r="C30" s="97"/>
      <c r="D30" s="97"/>
      <c r="E30" s="97"/>
      <c r="F30" s="97"/>
      <c r="G30" s="97"/>
      <c r="H30" s="97"/>
      <c r="I30" s="97"/>
      <c r="J30" s="97"/>
      <c r="K30" s="97"/>
      <c r="L30" s="97"/>
      <c r="M30" s="97"/>
      <c r="N30" s="97"/>
      <c r="O30" s="97"/>
      <c r="P30" s="97"/>
    </row>
    <row r="31" spans="1:16">
      <c r="A31" s="114" t="s">
        <v>241</v>
      </c>
      <c r="B31" s="113"/>
      <c r="C31" s="113"/>
      <c r="D31" s="113"/>
      <c r="E31" s="113"/>
      <c r="F31" s="113"/>
    </row>
    <row r="33" spans="2:3">
      <c r="C33" s="18" t="s">
        <v>240</v>
      </c>
    </row>
    <row r="34" spans="2:3">
      <c r="B34" s="110" t="s">
        <v>15</v>
      </c>
      <c r="C34" s="112">
        <v>1.813388303662717</v>
      </c>
    </row>
    <row r="35" spans="2:3">
      <c r="B35" s="110" t="s">
        <v>27</v>
      </c>
      <c r="C35" s="112">
        <v>2.0631404814842842</v>
      </c>
    </row>
    <row r="36" spans="2:3">
      <c r="B36" s="110" t="s">
        <v>9</v>
      </c>
      <c r="C36" s="112">
        <v>2.0742572488779158</v>
      </c>
    </row>
    <row r="37" spans="2:3">
      <c r="B37" s="110" t="s">
        <v>19</v>
      </c>
      <c r="C37" s="112">
        <v>2.0891493102094221</v>
      </c>
    </row>
    <row r="38" spans="2:3">
      <c r="B38" s="110" t="s">
        <v>12</v>
      </c>
      <c r="C38" s="112">
        <v>2.1051486763517961</v>
      </c>
    </row>
    <row r="39" spans="2:3">
      <c r="B39" s="110" t="s">
        <v>8</v>
      </c>
      <c r="C39" s="112">
        <v>2.1214312452320598</v>
      </c>
    </row>
    <row r="40" spans="2:3">
      <c r="B40" s="110" t="s">
        <v>18</v>
      </c>
      <c r="C40" s="112">
        <v>2.2218555131170952</v>
      </c>
    </row>
    <row r="41" spans="2:3">
      <c r="B41" s="110" t="s">
        <v>17</v>
      </c>
      <c r="C41" s="112">
        <v>2.3990259745286719</v>
      </c>
    </row>
    <row r="42" spans="2:3">
      <c r="B42" s="110" t="s">
        <v>5</v>
      </c>
      <c r="C42" s="112">
        <v>2.4448274383719428</v>
      </c>
    </row>
    <row r="43" spans="2:3">
      <c r="B43" s="110" t="s">
        <v>7</v>
      </c>
      <c r="C43" s="112">
        <v>2.515916667518395</v>
      </c>
    </row>
    <row r="44" spans="2:3">
      <c r="B44" s="110" t="s">
        <v>2</v>
      </c>
      <c r="C44" s="112">
        <v>2.8662218489680238</v>
      </c>
    </row>
    <row r="45" spans="2:3">
      <c r="B45" s="110" t="s">
        <v>89</v>
      </c>
      <c r="C45" s="112">
        <v>2.9961319737683261</v>
      </c>
    </row>
    <row r="46" spans="2:3">
      <c r="B46" s="110" t="s">
        <v>24</v>
      </c>
      <c r="C46" s="112">
        <v>2.9982497208320762</v>
      </c>
    </row>
    <row r="47" spans="2:3">
      <c r="B47" s="110" t="s">
        <v>21</v>
      </c>
      <c r="C47" s="112">
        <v>3.0289679117201178</v>
      </c>
    </row>
    <row r="48" spans="2:3">
      <c r="B48" s="110" t="s">
        <v>25</v>
      </c>
      <c r="C48" s="112">
        <v>3.0766520756299598</v>
      </c>
    </row>
    <row r="49" spans="1:19">
      <c r="B49" s="110" t="s">
        <v>1</v>
      </c>
      <c r="C49" s="112">
        <v>3.1748136255119368</v>
      </c>
    </row>
    <row r="50" spans="1:19">
      <c r="B50" s="110" t="s">
        <v>23</v>
      </c>
      <c r="C50" s="112">
        <v>3.311550257457692</v>
      </c>
    </row>
    <row r="52" spans="1:19">
      <c r="A52"/>
      <c r="B52"/>
    </row>
    <row r="53" spans="1:19">
      <c r="A53" s="23" t="s">
        <v>239</v>
      </c>
      <c r="B53"/>
      <c r="C53" s="17"/>
      <c r="D53" s="17"/>
      <c r="E53" s="17"/>
      <c r="F53"/>
      <c r="G53"/>
      <c r="H53"/>
      <c r="I53"/>
      <c r="J53"/>
      <c r="K53"/>
      <c r="L53"/>
      <c r="M53"/>
      <c r="N53"/>
      <c r="O53"/>
      <c r="P53"/>
      <c r="Q53"/>
      <c r="R53"/>
      <c r="S53"/>
    </row>
    <row r="54" spans="1:19">
      <c r="A54" s="17" t="s">
        <v>238</v>
      </c>
      <c r="B54"/>
      <c r="C54" s="17"/>
      <c r="D54" s="17"/>
      <c r="E54" s="17"/>
      <c r="F54"/>
      <c r="G54"/>
      <c r="H54"/>
      <c r="I54"/>
      <c r="J54"/>
      <c r="K54"/>
      <c r="L54"/>
      <c r="M54"/>
      <c r="N54"/>
      <c r="O54"/>
      <c r="P54"/>
      <c r="Q54"/>
      <c r="R54"/>
      <c r="S54"/>
    </row>
    <row r="55" spans="1:19">
      <c r="A55"/>
      <c r="B55"/>
      <c r="C55" s="17"/>
      <c r="D55" s="17"/>
      <c r="E55" s="17"/>
      <c r="F55"/>
      <c r="G55"/>
      <c r="H55"/>
      <c r="I55"/>
      <c r="J55"/>
      <c r="K55"/>
      <c r="L55"/>
      <c r="M55"/>
      <c r="N55"/>
      <c r="O55"/>
      <c r="P55"/>
      <c r="Q55"/>
      <c r="R55"/>
      <c r="S55"/>
    </row>
    <row r="56" spans="1:19" ht="114.75">
      <c r="A56"/>
      <c r="C56" s="18" t="s">
        <v>237</v>
      </c>
      <c r="D56" s="18" t="s">
        <v>236</v>
      </c>
      <c r="E56" s="18" t="s">
        <v>235</v>
      </c>
      <c r="F56"/>
      <c r="G56"/>
      <c r="H56"/>
      <c r="I56"/>
      <c r="J56"/>
      <c r="K56"/>
      <c r="L56"/>
      <c r="M56"/>
      <c r="N56"/>
      <c r="O56"/>
      <c r="P56"/>
      <c r="Q56"/>
      <c r="R56"/>
      <c r="S56"/>
    </row>
    <row r="57" spans="1:19">
      <c r="A57" s="17"/>
      <c r="B57" s="110" t="s">
        <v>8</v>
      </c>
      <c r="C57" s="5">
        <v>27.30420535771956</v>
      </c>
      <c r="D57" s="5">
        <v>69.174468612381403</v>
      </c>
      <c r="E57" s="5">
        <v>63.582373896439051</v>
      </c>
      <c r="F57"/>
      <c r="G57"/>
      <c r="H57"/>
      <c r="I57"/>
      <c r="J57"/>
      <c r="K57"/>
      <c r="L57"/>
      <c r="M57"/>
      <c r="N57"/>
      <c r="O57"/>
      <c r="P57"/>
      <c r="Q57"/>
      <c r="R57"/>
      <c r="S57"/>
    </row>
    <row r="58" spans="1:19">
      <c r="A58" s="17"/>
      <c r="B58" s="110" t="s">
        <v>4</v>
      </c>
      <c r="C58" s="5">
        <v>28.378280886375901</v>
      </c>
      <c r="D58" s="5">
        <v>80.057230184164268</v>
      </c>
      <c r="E58" s="5">
        <v>68.865495536900482</v>
      </c>
      <c r="F58"/>
      <c r="G58"/>
      <c r="H58"/>
      <c r="I58"/>
      <c r="J58"/>
      <c r="K58"/>
      <c r="L58"/>
      <c r="M58"/>
      <c r="N58"/>
      <c r="O58"/>
      <c r="P58"/>
      <c r="Q58"/>
      <c r="R58"/>
      <c r="S58"/>
    </row>
    <row r="59" spans="1:19">
      <c r="A59" s="17"/>
      <c r="B59" s="110" t="s">
        <v>12</v>
      </c>
      <c r="C59" s="5">
        <v>30.712427436451129</v>
      </c>
      <c r="D59" s="5">
        <v>90.121436231316721</v>
      </c>
      <c r="E59" s="5">
        <v>64.568550180279857</v>
      </c>
      <c r="F59"/>
      <c r="G59"/>
      <c r="H59"/>
      <c r="I59"/>
      <c r="J59"/>
      <c r="K59"/>
      <c r="L59"/>
      <c r="M59"/>
      <c r="N59"/>
      <c r="O59"/>
      <c r="P59"/>
      <c r="Q59"/>
      <c r="R59"/>
      <c r="S59"/>
    </row>
    <row r="60" spans="1:19">
      <c r="A60" s="17"/>
      <c r="B60" s="110" t="s">
        <v>22</v>
      </c>
      <c r="C60" s="5">
        <v>34.109959549059518</v>
      </c>
      <c r="D60" s="5">
        <v>68.351275241933763</v>
      </c>
      <c r="E60" s="5">
        <v>66.112801371481538</v>
      </c>
      <c r="F60"/>
      <c r="G60"/>
      <c r="H60"/>
      <c r="I60"/>
      <c r="J60"/>
      <c r="K60"/>
      <c r="L60"/>
      <c r="M60"/>
      <c r="N60"/>
      <c r="O60"/>
      <c r="P60"/>
      <c r="Q60"/>
      <c r="R60"/>
      <c r="S60"/>
    </row>
    <row r="61" spans="1:19">
      <c r="A61" s="17"/>
      <c r="B61" s="110" t="s">
        <v>11</v>
      </c>
      <c r="C61" s="5">
        <v>35.4710738418487</v>
      </c>
      <c r="D61" s="5">
        <v>84.695741655735844</v>
      </c>
      <c r="E61" s="5">
        <v>82.492462890852352</v>
      </c>
      <c r="F61"/>
      <c r="G61"/>
      <c r="H61"/>
      <c r="I61"/>
      <c r="J61"/>
      <c r="K61"/>
      <c r="L61"/>
      <c r="M61"/>
      <c r="N61"/>
      <c r="O61"/>
      <c r="P61"/>
      <c r="Q61"/>
      <c r="R61"/>
      <c r="S61"/>
    </row>
    <row r="62" spans="1:19">
      <c r="A62" s="17"/>
      <c r="B62" s="110" t="s">
        <v>15</v>
      </c>
      <c r="C62" s="5">
        <v>39.526164905421872</v>
      </c>
      <c r="D62" s="5">
        <v>68.195262130655706</v>
      </c>
      <c r="E62" s="5">
        <v>69.818722493813141</v>
      </c>
      <c r="F62"/>
      <c r="G62"/>
      <c r="H62"/>
      <c r="I62"/>
      <c r="J62"/>
      <c r="K62"/>
      <c r="L62"/>
      <c r="M62"/>
      <c r="N62"/>
      <c r="O62"/>
      <c r="P62"/>
      <c r="Q62"/>
      <c r="R62"/>
      <c r="S62"/>
    </row>
    <row r="63" spans="1:19">
      <c r="A63" s="17"/>
      <c r="B63" s="110" t="s">
        <v>18</v>
      </c>
      <c r="C63" s="5">
        <v>40.157130853020313</v>
      </c>
      <c r="D63" s="5">
        <v>71.971429921598343</v>
      </c>
      <c r="E63" s="5">
        <v>70.903258801884135</v>
      </c>
      <c r="F63"/>
      <c r="G63"/>
      <c r="H63"/>
      <c r="I63"/>
      <c r="J63"/>
      <c r="K63"/>
      <c r="L63"/>
      <c r="M63"/>
      <c r="N63"/>
      <c r="O63"/>
      <c r="P63"/>
      <c r="Q63"/>
      <c r="R63"/>
      <c r="S63"/>
    </row>
    <row r="64" spans="1:19">
      <c r="A64" s="17"/>
      <c r="B64" s="110" t="s">
        <v>19</v>
      </c>
      <c r="C64" s="5">
        <v>42.285379622956427</v>
      </c>
      <c r="D64" s="5">
        <v>68.191167212856001</v>
      </c>
      <c r="E64" s="5">
        <v>50.37189233299457</v>
      </c>
      <c r="F64"/>
      <c r="G64"/>
      <c r="H64"/>
      <c r="I64"/>
      <c r="J64"/>
      <c r="K64"/>
      <c r="L64"/>
      <c r="M64"/>
      <c r="N64"/>
      <c r="O64"/>
      <c r="P64"/>
      <c r="Q64"/>
      <c r="R64"/>
      <c r="S64"/>
    </row>
    <row r="65" spans="1:19">
      <c r="A65" s="17"/>
      <c r="B65" s="110" t="s">
        <v>13</v>
      </c>
      <c r="C65" s="5">
        <v>42.474407905643133</v>
      </c>
      <c r="D65" s="5">
        <v>74.761642146319375</v>
      </c>
      <c r="E65" s="5">
        <v>55.756242465120167</v>
      </c>
      <c r="F65"/>
      <c r="G65"/>
      <c r="H65"/>
      <c r="I65"/>
      <c r="J65"/>
      <c r="K65"/>
      <c r="L65"/>
      <c r="M65"/>
      <c r="N65"/>
      <c r="O65"/>
      <c r="P65"/>
      <c r="Q65"/>
      <c r="R65"/>
      <c r="S65"/>
    </row>
    <row r="66" spans="1:19">
      <c r="A66" s="17"/>
      <c r="B66" s="110" t="s">
        <v>10</v>
      </c>
      <c r="C66" s="5">
        <v>42.675812909600381</v>
      </c>
      <c r="D66" s="5">
        <v>77.2873035115786</v>
      </c>
      <c r="E66" s="5">
        <v>75.162507946242997</v>
      </c>
      <c r="F66"/>
      <c r="G66"/>
      <c r="H66"/>
      <c r="I66"/>
      <c r="J66"/>
      <c r="K66"/>
      <c r="L66"/>
      <c r="M66"/>
      <c r="N66"/>
      <c r="O66"/>
      <c r="P66"/>
      <c r="Q66"/>
      <c r="R66"/>
      <c r="S66"/>
    </row>
    <row r="67" spans="1:19">
      <c r="A67" s="17"/>
      <c r="B67" s="110" t="s">
        <v>1</v>
      </c>
      <c r="C67" s="5">
        <v>45.660913453017002</v>
      </c>
      <c r="D67" s="5">
        <v>82.516886686718607</v>
      </c>
      <c r="E67" s="5">
        <v>85.45538720651993</v>
      </c>
      <c r="F67"/>
      <c r="G67"/>
      <c r="H67"/>
      <c r="I67"/>
      <c r="J67"/>
      <c r="K67"/>
      <c r="L67"/>
      <c r="M67"/>
      <c r="N67"/>
      <c r="O67"/>
      <c r="P67"/>
      <c r="Q67"/>
      <c r="R67"/>
      <c r="S67"/>
    </row>
    <row r="68" spans="1:19">
      <c r="A68" s="17"/>
      <c r="B68" s="110" t="s">
        <v>7</v>
      </c>
      <c r="C68" s="5">
        <v>45.855113940931609</v>
      </c>
      <c r="D68" s="5">
        <v>81.24066511974867</v>
      </c>
      <c r="E68" s="5">
        <v>76.74234976055628</v>
      </c>
      <c r="F68"/>
      <c r="G68"/>
      <c r="H68"/>
      <c r="I68"/>
      <c r="J68"/>
      <c r="K68"/>
      <c r="L68"/>
      <c r="M68"/>
      <c r="N68"/>
      <c r="O68"/>
      <c r="P68"/>
      <c r="Q68"/>
      <c r="R68"/>
      <c r="S68"/>
    </row>
    <row r="69" spans="1:19">
      <c r="A69" s="17"/>
      <c r="B69" s="110" t="s">
        <v>53</v>
      </c>
      <c r="C69" s="5">
        <v>46.689956665039063</v>
      </c>
      <c r="D69" s="5">
        <v>73.068229675292969</v>
      </c>
      <c r="E69" s="5">
        <v>70.422981262207031</v>
      </c>
      <c r="F69"/>
      <c r="G69"/>
      <c r="H69"/>
      <c r="I69"/>
      <c r="J69"/>
      <c r="K69"/>
      <c r="L69"/>
      <c r="M69"/>
      <c r="N69"/>
      <c r="O69"/>
      <c r="P69"/>
      <c r="Q69"/>
      <c r="R69"/>
      <c r="S69"/>
    </row>
    <row r="70" spans="1:19">
      <c r="A70" s="17"/>
      <c r="B70" s="110" t="s">
        <v>9</v>
      </c>
      <c r="C70" s="5">
        <v>46.733874292970683</v>
      </c>
      <c r="D70" s="5">
        <v>88.511035737622777</v>
      </c>
      <c r="E70" s="5">
        <v>83.274390282388794</v>
      </c>
      <c r="F70"/>
      <c r="G70"/>
      <c r="H70"/>
      <c r="I70"/>
      <c r="J70"/>
      <c r="K70"/>
      <c r="L70"/>
      <c r="M70"/>
      <c r="N70"/>
      <c r="O70"/>
      <c r="P70"/>
      <c r="Q70"/>
      <c r="R70"/>
      <c r="S70"/>
    </row>
    <row r="71" spans="1:19">
      <c r="A71" s="17"/>
      <c r="B71" s="110" t="s">
        <v>21</v>
      </c>
      <c r="C71" s="5">
        <v>47.651577472681169</v>
      </c>
      <c r="D71" s="5">
        <v>64.249162191168722</v>
      </c>
      <c r="E71" s="5">
        <v>61.407122885649642</v>
      </c>
      <c r="F71"/>
      <c r="G71"/>
      <c r="H71"/>
      <c r="I71"/>
      <c r="J71"/>
      <c r="K71"/>
      <c r="L71"/>
      <c r="M71"/>
      <c r="N71"/>
      <c r="O71"/>
      <c r="P71"/>
      <c r="Q71"/>
      <c r="R71"/>
      <c r="S71"/>
    </row>
    <row r="72" spans="1:19">
      <c r="A72" s="17"/>
      <c r="B72" s="110" t="s">
        <v>2</v>
      </c>
      <c r="C72" s="5">
        <v>48.569757592529307</v>
      </c>
      <c r="D72" s="5">
        <v>81.922441944797214</v>
      </c>
      <c r="E72" s="5">
        <v>79.275105128619359</v>
      </c>
      <c r="F72"/>
      <c r="G72"/>
      <c r="H72"/>
      <c r="I72"/>
      <c r="J72"/>
      <c r="K72"/>
      <c r="L72"/>
      <c r="M72"/>
      <c r="N72"/>
      <c r="O72"/>
      <c r="P72"/>
      <c r="Q72"/>
      <c r="R72"/>
      <c r="S72"/>
    </row>
    <row r="73" spans="1:19">
      <c r="A73" s="17"/>
      <c r="B73" s="110" t="s">
        <v>27</v>
      </c>
      <c r="C73" s="5">
        <v>49.229967189905302</v>
      </c>
      <c r="D73" s="5">
        <v>57.543036761743892</v>
      </c>
      <c r="E73" s="5">
        <v>55.24088191684843</v>
      </c>
      <c r="F73"/>
      <c r="G73"/>
      <c r="H73"/>
      <c r="I73"/>
      <c r="J73"/>
      <c r="K73"/>
      <c r="L73"/>
      <c r="M73"/>
      <c r="N73"/>
      <c r="O73"/>
      <c r="P73"/>
      <c r="Q73"/>
      <c r="R73"/>
      <c r="S73"/>
    </row>
    <row r="74" spans="1:19">
      <c r="A74" s="17"/>
      <c r="B74" s="110" t="s">
        <v>5</v>
      </c>
      <c r="C74" s="5">
        <v>49.926062298108953</v>
      </c>
      <c r="D74" s="5">
        <v>93.104273294298039</v>
      </c>
      <c r="E74" s="5">
        <v>72.865984556347215</v>
      </c>
      <c r="F74"/>
      <c r="G74"/>
      <c r="H74"/>
      <c r="I74"/>
      <c r="J74"/>
      <c r="K74"/>
      <c r="L74"/>
      <c r="M74"/>
      <c r="N74"/>
      <c r="O74"/>
      <c r="P74"/>
      <c r="Q74"/>
      <c r="R74"/>
      <c r="S74"/>
    </row>
    <row r="75" spans="1:19">
      <c r="A75" s="17"/>
      <c r="B75" s="110" t="s">
        <v>89</v>
      </c>
      <c r="C75" s="5">
        <v>50.906865800239267</v>
      </c>
      <c r="D75" s="5">
        <v>65.167761031101165</v>
      </c>
      <c r="E75" s="5">
        <v>67.532865506684914</v>
      </c>
      <c r="F75"/>
      <c r="G75"/>
      <c r="H75"/>
      <c r="I75"/>
      <c r="J75"/>
      <c r="K75"/>
      <c r="L75"/>
      <c r="M75"/>
      <c r="N75"/>
      <c r="O75"/>
      <c r="P75"/>
      <c r="Q75"/>
      <c r="R75"/>
      <c r="S75"/>
    </row>
    <row r="76" spans="1:19">
      <c r="A76" s="17"/>
      <c r="B76" s="110" t="s">
        <v>23</v>
      </c>
      <c r="C76" s="5">
        <v>51.450849128043593</v>
      </c>
      <c r="D76" s="5">
        <v>58.564538666787143</v>
      </c>
      <c r="E76" s="5">
        <v>65.503568710303668</v>
      </c>
      <c r="F76"/>
      <c r="G76"/>
      <c r="H76"/>
      <c r="I76"/>
      <c r="J76"/>
      <c r="K76"/>
      <c r="L76"/>
      <c r="M76"/>
      <c r="N76"/>
      <c r="O76"/>
      <c r="P76"/>
      <c r="Q76"/>
      <c r="R76"/>
      <c r="S76"/>
    </row>
    <row r="77" spans="1:19">
      <c r="A77" s="17"/>
      <c r="B77" s="110" t="s">
        <v>25</v>
      </c>
      <c r="C77" s="5">
        <v>52.075996632777887</v>
      </c>
      <c r="D77" s="5">
        <v>82.544848758518981</v>
      </c>
      <c r="E77" s="5">
        <v>82.420892416521312</v>
      </c>
      <c r="F77"/>
      <c r="G77"/>
      <c r="H77"/>
      <c r="I77"/>
      <c r="J77"/>
      <c r="K77"/>
      <c r="L77"/>
      <c r="M77"/>
      <c r="N77"/>
      <c r="O77"/>
      <c r="P77"/>
      <c r="Q77"/>
      <c r="R77"/>
      <c r="S77"/>
    </row>
    <row r="78" spans="1:19">
      <c r="A78" s="17"/>
      <c r="B78" s="110" t="s">
        <v>16</v>
      </c>
      <c r="C78" s="5">
        <v>52.237023946611153</v>
      </c>
      <c r="D78" s="5">
        <v>87.136446602826709</v>
      </c>
      <c r="E78" s="5">
        <v>77.21892011571029</v>
      </c>
      <c r="F78"/>
      <c r="G78"/>
      <c r="H78"/>
      <c r="I78"/>
      <c r="J78"/>
      <c r="K78"/>
      <c r="L78"/>
      <c r="M78"/>
      <c r="N78"/>
      <c r="O78"/>
      <c r="P78"/>
      <c r="Q78"/>
      <c r="R78"/>
      <c r="S78"/>
    </row>
    <row r="79" spans="1:19">
      <c r="A79" s="17"/>
      <c r="B79" s="110" t="s">
        <v>17</v>
      </c>
      <c r="C79" s="5">
        <v>52.78499747634924</v>
      </c>
      <c r="D79" s="5">
        <v>83.071751301184975</v>
      </c>
      <c r="E79" s="5">
        <v>86.555198768547669</v>
      </c>
      <c r="F79"/>
      <c r="G79"/>
      <c r="H79"/>
      <c r="I79"/>
      <c r="J79"/>
      <c r="K79"/>
      <c r="L79"/>
      <c r="M79"/>
      <c r="N79"/>
      <c r="O79"/>
      <c r="P79"/>
      <c r="Q79"/>
      <c r="R79"/>
      <c r="S79"/>
    </row>
    <row r="80" spans="1:19">
      <c r="A80" s="17"/>
      <c r="B80" s="110" t="s">
        <v>24</v>
      </c>
      <c r="C80" s="5">
        <v>80.295482221367337</v>
      </c>
      <c r="D80" s="5">
        <v>60.902681194896033</v>
      </c>
      <c r="E80" s="5">
        <v>53.8080382425279</v>
      </c>
      <c r="F80"/>
      <c r="G80"/>
      <c r="H80"/>
      <c r="I80"/>
      <c r="J80"/>
      <c r="K80"/>
      <c r="L80"/>
      <c r="M80"/>
      <c r="N80"/>
      <c r="O80"/>
      <c r="P80"/>
      <c r="Q80"/>
      <c r="R80"/>
      <c r="S80"/>
    </row>
    <row r="81" spans="1:19">
      <c r="A81"/>
      <c r="B81"/>
      <c r="C81"/>
      <c r="D81"/>
      <c r="E81"/>
      <c r="F81"/>
      <c r="G81"/>
      <c r="H81"/>
      <c r="I81"/>
      <c r="J81"/>
      <c r="K81"/>
      <c r="L81"/>
      <c r="M81"/>
      <c r="N81"/>
      <c r="O81"/>
      <c r="P81"/>
      <c r="Q81"/>
      <c r="R81"/>
      <c r="S81"/>
    </row>
    <row r="82" spans="1:19">
      <c r="R82"/>
      <c r="S82"/>
    </row>
    <row r="83" spans="1:19">
      <c r="R83"/>
      <c r="S83"/>
    </row>
    <row r="84" spans="1:19">
      <c r="R84"/>
      <c r="S84"/>
    </row>
    <row r="85" spans="1:19">
      <c r="R85"/>
      <c r="S85"/>
    </row>
    <row r="86" spans="1:19">
      <c r="A86" s="23" t="s">
        <v>234</v>
      </c>
      <c r="B86"/>
      <c r="C86"/>
      <c r="D86"/>
      <c r="E86"/>
      <c r="F86"/>
      <c r="G86"/>
      <c r="H86"/>
      <c r="I86"/>
      <c r="J86"/>
      <c r="K86"/>
      <c r="L86"/>
      <c r="M86"/>
      <c r="N86"/>
      <c r="O86"/>
      <c r="P86"/>
      <c r="Q86"/>
      <c r="R86"/>
      <c r="S86"/>
    </row>
    <row r="87" spans="1:19">
      <c r="A87" s="17" t="s">
        <v>233</v>
      </c>
      <c r="B87" s="111"/>
      <c r="C87"/>
      <c r="D87"/>
      <c r="E87"/>
      <c r="F87"/>
      <c r="G87"/>
      <c r="H87"/>
      <c r="I87"/>
      <c r="J87"/>
      <c r="K87"/>
      <c r="L87"/>
      <c r="M87"/>
      <c r="N87"/>
      <c r="O87"/>
      <c r="P87"/>
      <c r="Q87"/>
      <c r="R87"/>
      <c r="S87"/>
    </row>
    <row r="88" spans="1:19">
      <c r="A88"/>
      <c r="B88"/>
      <c r="C88"/>
      <c r="D88"/>
      <c r="E88"/>
      <c r="F88"/>
      <c r="G88"/>
      <c r="H88"/>
      <c r="I88"/>
      <c r="J88"/>
      <c r="K88"/>
      <c r="L88"/>
      <c r="M88"/>
      <c r="N88"/>
      <c r="O88"/>
      <c r="P88"/>
      <c r="Q88"/>
      <c r="R88"/>
      <c r="S88"/>
    </row>
    <row r="89" spans="1:19" ht="76.5">
      <c r="A89"/>
      <c r="C89" s="18" t="s">
        <v>232</v>
      </c>
      <c r="D89" s="18" t="s">
        <v>231</v>
      </c>
      <c r="E89" s="18" t="s">
        <v>230</v>
      </c>
      <c r="F89"/>
      <c r="G89"/>
      <c r="H89"/>
      <c r="I89"/>
      <c r="J89"/>
      <c r="K89"/>
      <c r="L89"/>
      <c r="M89"/>
      <c r="N89"/>
      <c r="O89"/>
      <c r="P89"/>
      <c r="Q89"/>
      <c r="R89"/>
      <c r="S89"/>
    </row>
    <row r="90" spans="1:19">
      <c r="A90"/>
      <c r="B90" s="110" t="s">
        <v>27</v>
      </c>
      <c r="C90" s="5">
        <v>20.506300528117201</v>
      </c>
      <c r="D90" s="5">
        <v>96.225039694962973</v>
      </c>
      <c r="E90" s="5">
        <v>77.370364144632447</v>
      </c>
      <c r="F90"/>
      <c r="G90"/>
      <c r="H90"/>
      <c r="I90"/>
      <c r="J90"/>
      <c r="K90"/>
      <c r="L90"/>
      <c r="M90"/>
      <c r="N90"/>
      <c r="O90"/>
      <c r="P90"/>
      <c r="Q90"/>
      <c r="R90"/>
      <c r="S90"/>
    </row>
    <row r="91" spans="1:19">
      <c r="A91"/>
      <c r="B91" s="110" t="s">
        <v>13</v>
      </c>
      <c r="C91" s="5">
        <v>22.203582603642751</v>
      </c>
      <c r="D91" s="5">
        <v>90.177266405099914</v>
      </c>
      <c r="E91" s="5">
        <v>45.434787079052171</v>
      </c>
      <c r="F91"/>
      <c r="G91"/>
      <c r="H91"/>
      <c r="I91"/>
      <c r="J91"/>
      <c r="K91"/>
      <c r="L91"/>
      <c r="M91"/>
      <c r="N91"/>
      <c r="O91"/>
      <c r="P91"/>
      <c r="Q91"/>
      <c r="R91"/>
      <c r="S91"/>
    </row>
    <row r="92" spans="1:19">
      <c r="A92"/>
      <c r="B92" s="110" t="s">
        <v>7</v>
      </c>
      <c r="C92" s="5">
        <v>23.467235558506641</v>
      </c>
      <c r="D92" s="5">
        <v>83.877271607028348</v>
      </c>
      <c r="E92" s="5">
        <v>81.89840786296206</v>
      </c>
      <c r="F92"/>
      <c r="G92"/>
      <c r="H92"/>
      <c r="I92"/>
      <c r="J92"/>
      <c r="K92"/>
      <c r="L92"/>
      <c r="M92"/>
      <c r="N92"/>
      <c r="O92"/>
      <c r="P92"/>
      <c r="Q92"/>
      <c r="R92"/>
      <c r="S92"/>
    </row>
    <row r="93" spans="1:19">
      <c r="A93"/>
      <c r="B93" s="110" t="s">
        <v>2</v>
      </c>
      <c r="C93" s="5">
        <v>24.863185637451139</v>
      </c>
      <c r="D93" s="5">
        <v>76.886232752894244</v>
      </c>
      <c r="E93" s="5">
        <v>58.48683891721933</v>
      </c>
      <c r="F93"/>
      <c r="G93"/>
      <c r="H93"/>
      <c r="I93"/>
      <c r="J93"/>
      <c r="K93"/>
      <c r="L93"/>
      <c r="M93"/>
      <c r="N93"/>
      <c r="O93"/>
      <c r="P93"/>
      <c r="Q93"/>
      <c r="R93"/>
      <c r="S93"/>
    </row>
    <row r="94" spans="1:19">
      <c r="A94"/>
      <c r="B94" s="110" t="s">
        <v>22</v>
      </c>
      <c r="C94" s="5">
        <v>25.570923018637089</v>
      </c>
      <c r="D94" s="5">
        <v>90.767521949387756</v>
      </c>
      <c r="E94" s="5">
        <v>72.262066754260715</v>
      </c>
      <c r="F94"/>
      <c r="G94"/>
      <c r="H94"/>
      <c r="I94"/>
      <c r="J94"/>
      <c r="K94"/>
      <c r="L94"/>
      <c r="M94"/>
      <c r="N94"/>
      <c r="O94"/>
      <c r="P94"/>
      <c r="Q94"/>
      <c r="R94"/>
      <c r="S94"/>
    </row>
    <row r="95" spans="1:19">
      <c r="A95"/>
      <c r="B95" s="110" t="s">
        <v>21</v>
      </c>
      <c r="C95" s="5">
        <v>27.065363598277418</v>
      </c>
      <c r="D95" s="5">
        <v>70.463874347150096</v>
      </c>
      <c r="E95" s="5">
        <v>45.623257257621198</v>
      </c>
      <c r="F95"/>
      <c r="G95"/>
      <c r="H95"/>
      <c r="I95"/>
      <c r="J95"/>
      <c r="K95"/>
      <c r="L95"/>
      <c r="M95"/>
      <c r="N95"/>
      <c r="O95"/>
      <c r="P95"/>
      <c r="Q95"/>
      <c r="R95"/>
      <c r="S95"/>
    </row>
    <row r="96" spans="1:19">
      <c r="A96"/>
      <c r="B96" s="110" t="s">
        <v>24</v>
      </c>
      <c r="C96" s="5">
        <v>27.643995286117761</v>
      </c>
      <c r="D96" s="5">
        <v>63.958991560099101</v>
      </c>
      <c r="E96" s="5">
        <v>58.153356022374261</v>
      </c>
      <c r="F96"/>
      <c r="G96"/>
      <c r="H96"/>
      <c r="I96"/>
      <c r="J96"/>
      <c r="K96"/>
      <c r="L96"/>
      <c r="M96"/>
      <c r="N96"/>
      <c r="O96"/>
      <c r="P96"/>
      <c r="Q96"/>
      <c r="R96"/>
      <c r="S96"/>
    </row>
    <row r="97" spans="1:19">
      <c r="A97"/>
      <c r="B97" s="110" t="s">
        <v>15</v>
      </c>
      <c r="C97" s="5">
        <v>27.81194042349264</v>
      </c>
      <c r="D97" s="5">
        <v>77.665587879324264</v>
      </c>
      <c r="E97" s="5">
        <v>42.077438062316617</v>
      </c>
      <c r="F97"/>
      <c r="G97"/>
      <c r="H97"/>
      <c r="I97"/>
      <c r="J97"/>
      <c r="K97"/>
      <c r="L97"/>
      <c r="M97"/>
      <c r="N97"/>
      <c r="O97"/>
      <c r="P97"/>
      <c r="Q97"/>
      <c r="R97"/>
      <c r="S97"/>
    </row>
    <row r="98" spans="1:19">
      <c r="A98"/>
      <c r="B98" s="110" t="s">
        <v>1</v>
      </c>
      <c r="C98" s="5">
        <v>29.66594288375056</v>
      </c>
      <c r="D98" s="5">
        <v>69.045374733408551</v>
      </c>
      <c r="E98" s="5">
        <v>52.345045567961279</v>
      </c>
      <c r="F98"/>
      <c r="G98"/>
      <c r="H98"/>
      <c r="I98"/>
      <c r="J98"/>
      <c r="K98"/>
      <c r="L98"/>
      <c r="M98"/>
      <c r="N98"/>
      <c r="O98"/>
      <c r="P98"/>
      <c r="Q98"/>
      <c r="R98"/>
      <c r="S98"/>
    </row>
    <row r="99" spans="1:19">
      <c r="A99"/>
      <c r="B99" s="110" t="s">
        <v>8</v>
      </c>
      <c r="C99" s="5">
        <v>31.62040818802291</v>
      </c>
      <c r="D99" s="5">
        <v>67.959514857378593</v>
      </c>
      <c r="E99" s="5">
        <v>31.075156547325751</v>
      </c>
      <c r="F99"/>
      <c r="G99"/>
      <c r="H99"/>
      <c r="I99"/>
      <c r="J99"/>
      <c r="K99"/>
      <c r="L99"/>
      <c r="M99"/>
      <c r="N99"/>
      <c r="O99"/>
      <c r="P99"/>
      <c r="Q99"/>
      <c r="R99"/>
      <c r="S99"/>
    </row>
    <row r="100" spans="1:19">
      <c r="A100"/>
      <c r="B100" s="110" t="s">
        <v>12</v>
      </c>
      <c r="C100" s="5">
        <v>31.899901734246399</v>
      </c>
      <c r="D100" s="5">
        <v>62.05913959250794</v>
      </c>
      <c r="E100" s="5">
        <v>68.732580507374962</v>
      </c>
      <c r="F100"/>
      <c r="G100"/>
      <c r="H100"/>
      <c r="I100"/>
      <c r="J100"/>
      <c r="K100"/>
      <c r="L100"/>
      <c r="M100"/>
      <c r="N100"/>
      <c r="O100"/>
      <c r="P100"/>
      <c r="Q100"/>
      <c r="R100"/>
      <c r="S100"/>
    </row>
    <row r="101" spans="1:19">
      <c r="A101"/>
      <c r="B101" s="110" t="s">
        <v>23</v>
      </c>
      <c r="C101" s="5">
        <v>32.760120173785722</v>
      </c>
      <c r="D101" s="5">
        <v>66.564464953105855</v>
      </c>
      <c r="E101" s="5">
        <v>57.754818460048639</v>
      </c>
      <c r="F101"/>
      <c r="G101"/>
      <c r="H101"/>
      <c r="I101"/>
      <c r="J101"/>
      <c r="K101"/>
      <c r="L101"/>
      <c r="M101"/>
      <c r="N101"/>
      <c r="O101"/>
      <c r="P101"/>
      <c r="Q101"/>
      <c r="R101"/>
      <c r="S101"/>
    </row>
    <row r="102" spans="1:19">
      <c r="A102"/>
      <c r="B102" s="110" t="s">
        <v>53</v>
      </c>
      <c r="C102" s="5">
        <v>36.168018341064453</v>
      </c>
      <c r="D102" s="5">
        <v>79.551406860351563</v>
      </c>
      <c r="E102" s="5">
        <v>62.613773345947273</v>
      </c>
      <c r="F102"/>
      <c r="G102"/>
      <c r="H102"/>
      <c r="I102"/>
      <c r="J102"/>
      <c r="K102"/>
      <c r="L102"/>
      <c r="M102"/>
      <c r="N102"/>
      <c r="O102"/>
      <c r="P102"/>
      <c r="Q102"/>
      <c r="R102"/>
      <c r="S102"/>
    </row>
    <row r="103" spans="1:19">
      <c r="A103"/>
      <c r="B103" s="110" t="s">
        <v>25</v>
      </c>
      <c r="C103" s="5">
        <v>37.507392732336228</v>
      </c>
      <c r="D103" s="5">
        <v>86.684022843168961</v>
      </c>
      <c r="E103" s="5">
        <v>67.98838001437727</v>
      </c>
      <c r="F103"/>
      <c r="G103"/>
      <c r="H103"/>
      <c r="I103"/>
      <c r="J103"/>
      <c r="K103"/>
      <c r="L103"/>
      <c r="M103"/>
      <c r="N103"/>
      <c r="O103"/>
      <c r="P103"/>
      <c r="Q103"/>
      <c r="R103"/>
      <c r="S103"/>
    </row>
    <row r="104" spans="1:19">
      <c r="A104"/>
      <c r="B104" s="110" t="s">
        <v>17</v>
      </c>
      <c r="C104" s="5">
        <v>37.723004933054789</v>
      </c>
      <c r="D104" s="5">
        <v>78.080033266671279</v>
      </c>
      <c r="E104" s="5">
        <v>36.844847867673153</v>
      </c>
      <c r="F104"/>
      <c r="G104"/>
      <c r="H104"/>
      <c r="I104"/>
      <c r="J104"/>
      <c r="K104"/>
      <c r="L104"/>
      <c r="M104"/>
      <c r="N104"/>
      <c r="O104"/>
      <c r="P104"/>
      <c r="Q104"/>
      <c r="R104"/>
      <c r="S104"/>
    </row>
    <row r="105" spans="1:19">
      <c r="A105"/>
      <c r="B105" s="110" t="s">
        <v>10</v>
      </c>
      <c r="C105" s="5">
        <v>39.597165524095651</v>
      </c>
      <c r="D105" s="5">
        <v>84.111772373233578</v>
      </c>
      <c r="E105" s="5">
        <v>76.001424940570388</v>
      </c>
      <c r="F105"/>
      <c r="G105"/>
      <c r="H105"/>
      <c r="I105"/>
      <c r="J105"/>
      <c r="K105"/>
      <c r="L105"/>
      <c r="M105"/>
      <c r="N105"/>
      <c r="O105"/>
      <c r="P105"/>
      <c r="Q105"/>
      <c r="R105"/>
      <c r="S105"/>
    </row>
    <row r="106" spans="1:19">
      <c r="A106"/>
      <c r="B106" s="110" t="s">
        <v>11</v>
      </c>
      <c r="C106" s="5">
        <v>43.069839956586222</v>
      </c>
      <c r="D106" s="5">
        <v>66.081733603059277</v>
      </c>
      <c r="E106" s="5">
        <v>28.04544956742247</v>
      </c>
      <c r="F106"/>
      <c r="G106"/>
      <c r="H106"/>
      <c r="I106"/>
      <c r="J106"/>
      <c r="K106"/>
      <c r="L106"/>
      <c r="M106"/>
      <c r="N106"/>
      <c r="O106"/>
      <c r="P106"/>
      <c r="Q106"/>
      <c r="R106"/>
      <c r="S106"/>
    </row>
    <row r="107" spans="1:19">
      <c r="A107"/>
      <c r="B107" s="110" t="s">
        <v>19</v>
      </c>
      <c r="C107" s="5">
        <v>44.774304742478229</v>
      </c>
      <c r="D107" s="5">
        <v>85.7683411972301</v>
      </c>
      <c r="E107" s="5">
        <v>38.235970959644469</v>
      </c>
      <c r="F107"/>
      <c r="G107"/>
      <c r="H107"/>
      <c r="I107"/>
      <c r="J107"/>
      <c r="K107"/>
      <c r="L107"/>
      <c r="M107"/>
      <c r="N107"/>
      <c r="O107"/>
      <c r="P107"/>
      <c r="Q107"/>
      <c r="R107"/>
      <c r="S107"/>
    </row>
    <row r="108" spans="1:19">
      <c r="A108"/>
      <c r="B108" s="110" t="s">
        <v>9</v>
      </c>
      <c r="C108" s="5">
        <v>46.719195670038353</v>
      </c>
      <c r="D108" s="5">
        <v>65.184452077661192</v>
      </c>
      <c r="E108" s="5">
        <v>25.489216460587819</v>
      </c>
      <c r="F108"/>
      <c r="G108"/>
      <c r="H108"/>
      <c r="I108"/>
      <c r="J108"/>
      <c r="K108"/>
      <c r="L108"/>
      <c r="M108"/>
      <c r="N108"/>
      <c r="O108"/>
      <c r="P108"/>
      <c r="Q108"/>
      <c r="R108"/>
      <c r="S108"/>
    </row>
    <row r="109" spans="1:19">
      <c r="A109"/>
      <c r="B109" s="110" t="s">
        <v>4</v>
      </c>
      <c r="C109" s="5">
        <v>49.440563561793141</v>
      </c>
      <c r="D109" s="5">
        <v>87.80775524650619</v>
      </c>
      <c r="E109" s="5">
        <v>25.081601999287269</v>
      </c>
      <c r="F109"/>
      <c r="G109"/>
      <c r="H109"/>
      <c r="I109"/>
      <c r="J109"/>
      <c r="K109"/>
      <c r="L109"/>
      <c r="M109"/>
      <c r="N109"/>
      <c r="O109"/>
      <c r="P109"/>
      <c r="Q109"/>
      <c r="R109"/>
      <c r="S109"/>
    </row>
    <row r="110" spans="1:19">
      <c r="A110"/>
      <c r="B110" s="110" t="s">
        <v>18</v>
      </c>
      <c r="C110" s="5">
        <v>55.253252169116713</v>
      </c>
      <c r="D110" s="5">
        <v>70.381102049758297</v>
      </c>
      <c r="E110" s="5">
        <v>29.163929381866058</v>
      </c>
      <c r="F110"/>
      <c r="G110"/>
      <c r="H110"/>
      <c r="I110"/>
      <c r="J110"/>
      <c r="K110"/>
      <c r="L110"/>
      <c r="M110"/>
      <c r="N110"/>
      <c r="O110"/>
      <c r="P110"/>
      <c r="Q110"/>
      <c r="R110"/>
      <c r="S110"/>
    </row>
    <row r="111" spans="1:19">
      <c r="A111"/>
      <c r="B111" s="110" t="s">
        <v>5</v>
      </c>
      <c r="C111" s="5">
        <v>61.426868560888977</v>
      </c>
      <c r="D111" s="5">
        <v>97.291834366126793</v>
      </c>
      <c r="E111" s="5">
        <v>68.843291646374851</v>
      </c>
      <c r="F111"/>
      <c r="G111"/>
      <c r="H111"/>
      <c r="I111"/>
      <c r="J111"/>
      <c r="K111"/>
      <c r="L111"/>
      <c r="M111"/>
      <c r="N111"/>
      <c r="O111"/>
      <c r="P111"/>
      <c r="Q111"/>
      <c r="R111"/>
      <c r="S111"/>
    </row>
    <row r="112" spans="1:19">
      <c r="A112"/>
      <c r="B112" s="110" t="s">
        <v>16</v>
      </c>
      <c r="C112" s="5">
        <v>65.817637249976315</v>
      </c>
      <c r="D112" s="5">
        <v>80.537801273530363</v>
      </c>
      <c r="E112" s="5">
        <v>62.563959108870208</v>
      </c>
      <c r="F112"/>
      <c r="G112"/>
      <c r="H112"/>
      <c r="I112"/>
      <c r="J112"/>
      <c r="K112"/>
      <c r="L112"/>
      <c r="M112"/>
      <c r="N112"/>
      <c r="O112"/>
      <c r="P112"/>
      <c r="Q112"/>
      <c r="R112"/>
      <c r="S112"/>
    </row>
    <row r="113" spans="1:17">
      <c r="A113"/>
      <c r="B113" s="110" t="s">
        <v>89</v>
      </c>
      <c r="C113" s="5">
        <v>68.738246735976858</v>
      </c>
      <c r="D113" s="5">
        <v>76.384510529875186</v>
      </c>
      <c r="E113" s="5">
        <v>81.881043565916272</v>
      </c>
      <c r="F113"/>
      <c r="G113"/>
      <c r="H113"/>
      <c r="I113"/>
      <c r="J113"/>
      <c r="K113"/>
      <c r="L113"/>
      <c r="M113"/>
      <c r="N113"/>
      <c r="O113"/>
      <c r="P113"/>
      <c r="Q113"/>
    </row>
    <row r="114" spans="1:17">
      <c r="A114"/>
      <c r="B114"/>
      <c r="C114"/>
      <c r="D114"/>
      <c r="E114"/>
      <c r="F114"/>
      <c r="G114"/>
      <c r="H114"/>
      <c r="I114"/>
      <c r="J114"/>
      <c r="K114"/>
      <c r="L114"/>
      <c r="M114"/>
      <c r="N114"/>
      <c r="O114"/>
      <c r="P114"/>
      <c r="Q114"/>
    </row>
    <row r="115" spans="1:17">
      <c r="A115"/>
      <c r="B115"/>
      <c r="C115"/>
      <c r="D115"/>
      <c r="E115"/>
      <c r="F115"/>
      <c r="G115"/>
      <c r="H115"/>
      <c r="I115"/>
      <c r="J115"/>
      <c r="K115"/>
      <c r="L115"/>
      <c r="M115"/>
      <c r="N115"/>
      <c r="O115"/>
      <c r="P115"/>
      <c r="Q115"/>
    </row>
    <row r="116" spans="1:17">
      <c r="A116"/>
      <c r="B116"/>
      <c r="C116"/>
      <c r="D116"/>
      <c r="E116"/>
      <c r="F116"/>
      <c r="G116"/>
      <c r="H116"/>
      <c r="I116"/>
      <c r="J116"/>
      <c r="K116"/>
      <c r="L116"/>
      <c r="M116"/>
      <c r="N116"/>
      <c r="O116"/>
      <c r="P116"/>
      <c r="Q116"/>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0"/>
  <sheetViews>
    <sheetView zoomScale="70" zoomScaleNormal="70" workbookViewId="0">
      <selection activeCell="A94" sqref="A94"/>
    </sheetView>
  </sheetViews>
  <sheetFormatPr baseColWidth="10" defaultRowHeight="15"/>
  <cols>
    <col min="2" max="2" width="14.28515625" customWidth="1"/>
    <col min="3" max="3" width="12.140625" customWidth="1"/>
    <col min="4" max="5" width="12.85546875" customWidth="1"/>
    <col min="6" max="6" width="14.7109375" customWidth="1"/>
    <col min="8" max="8" width="13.42578125" customWidth="1"/>
    <col min="9" max="9" width="16.28515625" customWidth="1"/>
    <col min="12" max="12" width="18.42578125" customWidth="1"/>
    <col min="15" max="15" width="16.140625" customWidth="1"/>
  </cols>
  <sheetData>
    <row r="1" spans="1:18" s="89" customFormat="1">
      <c r="A1" s="23" t="s">
        <v>264</v>
      </c>
    </row>
    <row r="2" spans="1:18">
      <c r="A2" s="17" t="s">
        <v>263</v>
      </c>
    </row>
    <row r="3" spans="1:18" ht="15" customHeight="1"/>
    <row r="4" spans="1:18" ht="15" customHeight="1">
      <c r="C4" s="37" t="s">
        <v>83</v>
      </c>
      <c r="D4" s="37" t="s">
        <v>84</v>
      </c>
    </row>
    <row r="5" spans="1:18" ht="15" customHeight="1">
      <c r="B5" s="37" t="s">
        <v>24</v>
      </c>
      <c r="C5" s="112">
        <v>35.357515514230627</v>
      </c>
      <c r="D5" s="112">
        <v>44.253643896843919</v>
      </c>
    </row>
    <row r="6" spans="1:18" ht="15" customHeight="1">
      <c r="B6" s="37" t="s">
        <v>21</v>
      </c>
      <c r="C6" s="112">
        <v>37.903225806451623</v>
      </c>
      <c r="D6" s="112"/>
    </row>
    <row r="7" spans="1:18" ht="15" customHeight="1">
      <c r="B7" s="37" t="s">
        <v>255</v>
      </c>
      <c r="C7" s="112">
        <v>40.335503570527003</v>
      </c>
      <c r="D7" s="112">
        <v>57.52812238145809</v>
      </c>
    </row>
    <row r="8" spans="1:18" ht="15" customHeight="1">
      <c r="B8" s="37" t="s">
        <v>27</v>
      </c>
      <c r="C8" s="112">
        <v>41.285490411896923</v>
      </c>
      <c r="D8" s="112">
        <v>75.074750633424344</v>
      </c>
    </row>
    <row r="9" spans="1:18" ht="15" customHeight="1">
      <c r="B9" s="37" t="s">
        <v>89</v>
      </c>
      <c r="C9" s="112">
        <v>41.407037738219152</v>
      </c>
      <c r="D9" s="112">
        <v>70.214899927773104</v>
      </c>
    </row>
    <row r="10" spans="1:18" ht="15" customHeight="1">
      <c r="B10" s="37" t="s">
        <v>5</v>
      </c>
      <c r="C10" s="112">
        <v>43.197898232439009</v>
      </c>
      <c r="D10" s="112"/>
      <c r="E10" s="125"/>
    </row>
    <row r="11" spans="1:18" ht="15" customHeight="1">
      <c r="B11" s="37" t="s">
        <v>10</v>
      </c>
      <c r="C11" s="112">
        <v>46.032019704455386</v>
      </c>
      <c r="D11" s="112"/>
      <c r="E11" s="125"/>
    </row>
    <row r="12" spans="1:18" ht="15" customHeight="1">
      <c r="B12" s="37" t="s">
        <v>19</v>
      </c>
      <c r="C12" s="112">
        <v>46.465412303023129</v>
      </c>
      <c r="D12" s="112"/>
      <c r="E12" s="125" t="s">
        <v>141</v>
      </c>
    </row>
    <row r="13" spans="1:18" ht="15" customHeight="1">
      <c r="B13" s="37" t="s">
        <v>7</v>
      </c>
      <c r="C13" s="112">
        <v>49.301423283112229</v>
      </c>
      <c r="D13" s="112">
        <v>62.397926540941107</v>
      </c>
      <c r="E13" s="125"/>
    </row>
    <row r="14" spans="1:18" ht="15" customHeight="1">
      <c r="B14" s="37" t="s">
        <v>13</v>
      </c>
      <c r="C14" s="112">
        <v>49.883894473245469</v>
      </c>
      <c r="D14" s="112"/>
      <c r="E14" s="125"/>
      <c r="R14" t="s">
        <v>141</v>
      </c>
    </row>
    <row r="15" spans="1:18" ht="15" customHeight="1">
      <c r="B15" s="37" t="s">
        <v>25</v>
      </c>
      <c r="C15" s="112">
        <v>51.660939289797227</v>
      </c>
      <c r="D15" s="112"/>
      <c r="E15" s="125"/>
    </row>
    <row r="16" spans="1:18" ht="15" customHeight="1">
      <c r="B16" s="37" t="s">
        <v>8</v>
      </c>
      <c r="C16" s="112">
        <v>52.383311601355132</v>
      </c>
      <c r="D16" s="112"/>
      <c r="E16" s="125"/>
    </row>
    <row r="17" spans="1:13" ht="15" customHeight="1">
      <c r="B17" s="37" t="s">
        <v>12</v>
      </c>
      <c r="C17" s="112">
        <v>52.556644030604403</v>
      </c>
      <c r="D17" s="112"/>
      <c r="E17" s="125"/>
    </row>
    <row r="18" spans="1:13" ht="15" customHeight="1">
      <c r="B18" s="37" t="s">
        <v>53</v>
      </c>
      <c r="C18" s="112">
        <v>53.955039978027337</v>
      </c>
      <c r="D18" s="112"/>
      <c r="E18" s="125"/>
    </row>
    <row r="19" spans="1:13" ht="15" customHeight="1">
      <c r="B19" s="37" t="s">
        <v>15</v>
      </c>
      <c r="C19" s="112">
        <v>56.607333135320161</v>
      </c>
      <c r="D19" s="112"/>
      <c r="E19" s="125"/>
    </row>
    <row r="20" spans="1:13" ht="15" customHeight="1">
      <c r="B20" s="37" t="s">
        <v>16</v>
      </c>
      <c r="C20" s="112">
        <v>57.245458164768891</v>
      </c>
      <c r="D20" s="112"/>
      <c r="E20" s="125"/>
      <c r="I20" t="s">
        <v>141</v>
      </c>
    </row>
    <row r="21" spans="1:13" ht="15" customHeight="1">
      <c r="B21" s="37" t="s">
        <v>17</v>
      </c>
      <c r="C21" s="112">
        <v>61.217008707309219</v>
      </c>
      <c r="D21" s="112"/>
      <c r="E21" s="125"/>
    </row>
    <row r="22" spans="1:13" ht="15" customHeight="1">
      <c r="B22" s="37" t="s">
        <v>4</v>
      </c>
      <c r="C22" s="112">
        <v>62.742327999089611</v>
      </c>
      <c r="D22" s="112"/>
      <c r="E22" s="125"/>
    </row>
    <row r="23" spans="1:13" ht="15" customHeight="1">
      <c r="B23" s="37" t="s">
        <v>11</v>
      </c>
      <c r="C23" s="112">
        <v>63.042805737569687</v>
      </c>
      <c r="D23" s="112"/>
      <c r="E23" s="125"/>
    </row>
    <row r="24" spans="1:13" ht="15" customHeight="1">
      <c r="B24" s="37" t="s">
        <v>18</v>
      </c>
      <c r="C24" s="112">
        <v>66.351215357638722</v>
      </c>
      <c r="D24" s="112"/>
      <c r="E24" s="126"/>
      <c r="F24" s="43" t="s">
        <v>262</v>
      </c>
      <c r="G24" s="43"/>
      <c r="H24" s="43"/>
      <c r="I24" s="43"/>
      <c r="J24" s="43"/>
      <c r="K24" s="43"/>
      <c r="L24" s="43"/>
      <c r="M24" s="43"/>
    </row>
    <row r="25" spans="1:13" ht="15" customHeight="1">
      <c r="B25" s="37" t="s">
        <v>23</v>
      </c>
      <c r="C25" s="112">
        <v>68.705515852849317</v>
      </c>
      <c r="D25" s="112">
        <v>64.736047058547541</v>
      </c>
      <c r="E25" s="125"/>
    </row>
    <row r="26" spans="1:13" ht="15" customHeight="1">
      <c r="B26" s="37" t="s">
        <v>1</v>
      </c>
      <c r="C26" s="112">
        <v>68.726682922187337</v>
      </c>
      <c r="D26" s="112"/>
      <c r="E26" s="125"/>
    </row>
    <row r="27" spans="1:13" ht="15" customHeight="1">
      <c r="B27" s="37" t="s">
        <v>2</v>
      </c>
      <c r="C27" s="112">
        <v>72.855951121224621</v>
      </c>
      <c r="D27" s="112"/>
      <c r="E27" s="125"/>
    </row>
    <row r="28" spans="1:13" ht="15" customHeight="1">
      <c r="B28" s="37" t="s">
        <v>9</v>
      </c>
      <c r="C28" s="112">
        <v>83.84259128410298</v>
      </c>
      <c r="D28" s="112"/>
      <c r="E28" s="125"/>
    </row>
    <row r="29" spans="1:13" ht="15" customHeight="1"/>
    <row r="30" spans="1:13" ht="15" customHeight="1">
      <c r="A30" s="23" t="s">
        <v>261</v>
      </c>
      <c r="B30" s="89"/>
      <c r="C30" s="89"/>
      <c r="D30" s="89"/>
      <c r="E30" s="89"/>
      <c r="F30" s="89"/>
      <c r="G30" s="89"/>
    </row>
    <row r="31" spans="1:13" ht="15" customHeight="1">
      <c r="A31" s="17" t="s">
        <v>260</v>
      </c>
    </row>
    <row r="32" spans="1:13" ht="15" customHeight="1"/>
    <row r="33" spans="2:6" ht="89.25">
      <c r="B33" s="124"/>
      <c r="C33" s="123" t="s">
        <v>259</v>
      </c>
      <c r="D33" s="123" t="s">
        <v>258</v>
      </c>
      <c r="E33" s="123" t="s">
        <v>257</v>
      </c>
      <c r="F33" s="123" t="s">
        <v>256</v>
      </c>
    </row>
    <row r="34" spans="2:6" ht="15" customHeight="1">
      <c r="B34" s="37" t="s">
        <v>13</v>
      </c>
      <c r="C34" s="112">
        <v>48.811961707017808</v>
      </c>
      <c r="D34" s="112">
        <v>34.129016170444999</v>
      </c>
      <c r="E34" s="112"/>
      <c r="F34" s="112"/>
    </row>
    <row r="35" spans="2:6" ht="15" customHeight="1">
      <c r="B35" s="37" t="s">
        <v>255</v>
      </c>
      <c r="C35" s="112">
        <v>2.9827137137570841</v>
      </c>
      <c r="D35" s="112">
        <v>47.608784200121917</v>
      </c>
      <c r="E35" s="112">
        <v>0</v>
      </c>
      <c r="F35" s="112">
        <v>3.7747260390631152</v>
      </c>
    </row>
    <row r="36" spans="2:6" ht="15" customHeight="1">
      <c r="B36" s="37" t="s">
        <v>89</v>
      </c>
      <c r="C36" s="112">
        <v>0.96509328499293567</v>
      </c>
      <c r="D36" s="112">
        <v>48.652107398055428</v>
      </c>
      <c r="E36" s="112">
        <v>2.6013126554783623</v>
      </c>
      <c r="F36" s="112">
        <v>14.701956163257266</v>
      </c>
    </row>
    <row r="37" spans="2:6" ht="15" customHeight="1">
      <c r="B37" s="37" t="s">
        <v>23</v>
      </c>
      <c r="C37" s="112">
        <v>3.4063375755301428</v>
      </c>
      <c r="D37" s="112">
        <v>56.960891243200948</v>
      </c>
      <c r="E37" s="112">
        <v>12.209142734163969</v>
      </c>
      <c r="F37" s="112">
        <v>48.971460422767983</v>
      </c>
    </row>
    <row r="38" spans="2:6" ht="15" customHeight="1">
      <c r="B38" s="37" t="s">
        <v>27</v>
      </c>
      <c r="C38" s="112">
        <v>10.202999326489387</v>
      </c>
      <c r="D38" s="112">
        <v>67.451507200790772</v>
      </c>
      <c r="E38" s="112"/>
      <c r="F38" s="112"/>
    </row>
    <row r="39" spans="2:6" ht="15" customHeight="1">
      <c r="B39" s="37" t="s">
        <v>53</v>
      </c>
      <c r="C39" s="112">
        <v>3.9769350290298471</v>
      </c>
      <c r="D39" s="112">
        <v>70.237615585327148</v>
      </c>
      <c r="E39" s="112"/>
      <c r="F39" s="112"/>
    </row>
    <row r="40" spans="2:6" ht="15" customHeight="1">
      <c r="B40" s="37" t="s">
        <v>21</v>
      </c>
      <c r="C40" s="112">
        <v>0</v>
      </c>
      <c r="D40" s="112">
        <v>82.4</v>
      </c>
      <c r="E40" s="112"/>
      <c r="F40" s="112"/>
    </row>
    <row r="41" spans="2:6" ht="15" customHeight="1">
      <c r="B41" s="37" t="s">
        <v>15</v>
      </c>
      <c r="C41" s="112">
        <v>0</v>
      </c>
      <c r="D41" s="112">
        <v>95.390500812260797</v>
      </c>
      <c r="E41" s="112">
        <v>25.480637650584963</v>
      </c>
      <c r="F41" s="112">
        <v>31.061685234700263</v>
      </c>
    </row>
    <row r="42" spans="2:6" ht="15" customHeight="1">
      <c r="B42" s="37" t="s">
        <v>19</v>
      </c>
      <c r="C42" s="112">
        <v>0.53948641592892443</v>
      </c>
      <c r="D42" s="112">
        <v>96.12306298562406</v>
      </c>
      <c r="E42" s="112"/>
      <c r="F42" s="112"/>
    </row>
    <row r="43" spans="2:6" ht="15" customHeight="1">
      <c r="B43" s="37" t="s">
        <v>1</v>
      </c>
      <c r="C43" s="112">
        <v>0</v>
      </c>
      <c r="D43" s="112">
        <v>96.468117589886816</v>
      </c>
      <c r="E43" s="112"/>
      <c r="F43" s="112"/>
    </row>
    <row r="44" spans="2:6" ht="15" customHeight="1">
      <c r="B44" s="37" t="s">
        <v>5</v>
      </c>
      <c r="C44" s="112">
        <v>0</v>
      </c>
      <c r="D44" s="112">
        <v>97.230877521321673</v>
      </c>
      <c r="E44" s="112"/>
      <c r="F44" s="112"/>
    </row>
    <row r="45" spans="2:6" ht="15" customHeight="1"/>
    <row r="46" spans="2:6" ht="15" customHeight="1"/>
    <row r="47" spans="2:6" ht="15" customHeight="1"/>
    <row r="48" spans="2:6" ht="15" customHeight="1"/>
    <row r="49" spans="1:13" ht="15" customHeight="1">
      <c r="H49" s="122" t="s">
        <v>254</v>
      </c>
      <c r="I49" s="122"/>
      <c r="J49" s="122"/>
      <c r="K49" s="122"/>
      <c r="L49" s="122"/>
      <c r="M49" s="122"/>
    </row>
    <row r="50" spans="1:13" ht="15" customHeight="1">
      <c r="H50" s="122"/>
      <c r="I50" s="122"/>
      <c r="J50" s="122"/>
      <c r="K50" s="122"/>
      <c r="L50" s="122"/>
      <c r="M50" s="122"/>
    </row>
    <row r="51" spans="1:13" ht="15" customHeight="1">
      <c r="H51" s="122"/>
      <c r="I51" s="122"/>
      <c r="J51" s="122"/>
      <c r="K51" s="122"/>
      <c r="L51" s="122"/>
      <c r="M51" s="122"/>
    </row>
    <row r="52" spans="1:13" ht="15" customHeight="1"/>
    <row r="53" spans="1:13" s="89" customFormat="1" ht="15" customHeight="1">
      <c r="A53" s="23" t="s">
        <v>253</v>
      </c>
      <c r="E53" s="90"/>
    </row>
    <row r="54" spans="1:13" ht="15" customHeight="1">
      <c r="A54" s="17" t="s">
        <v>252</v>
      </c>
      <c r="E54" s="90"/>
    </row>
    <row r="55" spans="1:13" ht="15" customHeight="1">
      <c r="A55" s="17"/>
      <c r="E55" s="90"/>
    </row>
    <row r="56" spans="1:13" ht="15" customHeight="1">
      <c r="C56" s="37" t="s">
        <v>83</v>
      </c>
      <c r="D56" s="37" t="s">
        <v>84</v>
      </c>
      <c r="E56" s="90"/>
      <c r="K56" s="89"/>
    </row>
    <row r="57" spans="1:13" ht="15" customHeight="1">
      <c r="B57" s="37" t="s">
        <v>27</v>
      </c>
      <c r="C57" s="112">
        <v>4.2543664471930516</v>
      </c>
      <c r="D57" s="112">
        <v>2.2224990113964509</v>
      </c>
      <c r="E57" s="90"/>
      <c r="K57" s="89"/>
    </row>
    <row r="58" spans="1:13" ht="15" customHeight="1">
      <c r="B58" s="37" t="s">
        <v>23</v>
      </c>
      <c r="C58" s="112">
        <v>4.7194706729156293</v>
      </c>
      <c r="D58" s="112">
        <v>5.2163436482954797</v>
      </c>
      <c r="E58" s="121"/>
      <c r="K58" s="89"/>
    </row>
    <row r="59" spans="1:13" ht="15" customHeight="1">
      <c r="B59" s="37" t="s">
        <v>5</v>
      </c>
      <c r="C59" s="112">
        <v>5.1623316048454999</v>
      </c>
      <c r="D59" s="36"/>
      <c r="E59" s="90"/>
      <c r="K59" s="89"/>
    </row>
    <row r="60" spans="1:13" ht="15" customHeight="1">
      <c r="B60" s="37" t="s">
        <v>19</v>
      </c>
      <c r="C60" s="112">
        <v>5.3089203837700518</v>
      </c>
      <c r="D60" s="36"/>
      <c r="E60" s="90"/>
      <c r="K60" s="89"/>
    </row>
    <row r="61" spans="1:13" ht="15" customHeight="1">
      <c r="B61" s="37" t="s">
        <v>53</v>
      </c>
      <c r="C61" s="112">
        <v>5.4784040451049796</v>
      </c>
      <c r="D61" s="36"/>
      <c r="E61" s="90"/>
      <c r="K61" s="89"/>
    </row>
    <row r="62" spans="1:13" ht="15" customHeight="1">
      <c r="B62" s="37" t="s">
        <v>21</v>
      </c>
      <c r="C62" s="112">
        <v>5.84</v>
      </c>
      <c r="D62" s="36"/>
      <c r="E62" s="90"/>
      <c r="K62" s="89"/>
    </row>
    <row r="63" spans="1:13" ht="15" customHeight="1">
      <c r="B63" s="37" t="s">
        <v>13</v>
      </c>
      <c r="C63" s="112">
        <v>5.8870605163116299</v>
      </c>
      <c r="D63" s="36"/>
      <c r="E63" s="90"/>
      <c r="K63" s="89"/>
    </row>
    <row r="64" spans="1:13" ht="15" customHeight="1">
      <c r="B64" s="37" t="s">
        <v>1</v>
      </c>
      <c r="C64" s="112">
        <v>5.9231017205469314</v>
      </c>
      <c r="D64" s="36"/>
      <c r="E64" s="90"/>
      <c r="K64" s="89"/>
    </row>
    <row r="65" spans="1:28" ht="15" customHeight="1">
      <c r="B65" s="37" t="s">
        <v>248</v>
      </c>
      <c r="C65" s="112">
        <v>6.0729845057045262</v>
      </c>
      <c r="D65" s="112">
        <v>6.1438110176288401</v>
      </c>
      <c r="E65" s="90"/>
      <c r="K65" s="89"/>
    </row>
    <row r="66" spans="1:28" ht="15" customHeight="1">
      <c r="B66" s="37" t="s">
        <v>186</v>
      </c>
      <c r="C66" s="112">
        <v>6.0828815157103904</v>
      </c>
      <c r="D66" s="112">
        <v>6.5790058478166697</v>
      </c>
      <c r="E66" s="90"/>
      <c r="K66" s="89"/>
    </row>
    <row r="67" spans="1:28" ht="15" customHeight="1">
      <c r="B67" s="37" t="s">
        <v>15</v>
      </c>
      <c r="C67" s="112">
        <v>6.5354586266526606</v>
      </c>
      <c r="D67" s="36"/>
      <c r="E67" s="90"/>
      <c r="K67" s="89"/>
    </row>
    <row r="68" spans="1:28" ht="15" customHeight="1">
      <c r="B68" s="89"/>
      <c r="C68" s="89"/>
      <c r="D68" s="89"/>
      <c r="E68" s="89"/>
      <c r="F68" s="89"/>
      <c r="G68" s="89"/>
      <c r="H68" s="89"/>
      <c r="I68" s="89"/>
      <c r="J68" s="89"/>
      <c r="K68" s="89"/>
    </row>
    <row r="69" spans="1:28" ht="15" customHeight="1">
      <c r="C69" s="89"/>
      <c r="D69" s="89"/>
      <c r="E69" s="89"/>
      <c r="F69" s="89"/>
      <c r="G69" s="89"/>
      <c r="H69" s="89"/>
      <c r="I69" s="89"/>
      <c r="J69" s="89"/>
      <c r="K69" s="89"/>
    </row>
    <row r="70" spans="1:28" ht="15" customHeight="1">
      <c r="C70" s="89"/>
      <c r="D70" s="89"/>
      <c r="E70" s="89"/>
      <c r="F70" s="89"/>
      <c r="G70" s="89"/>
      <c r="H70" s="89"/>
      <c r="I70" s="89"/>
      <c r="J70" s="89"/>
      <c r="K70" s="89"/>
    </row>
    <row r="71" spans="1:28" ht="15" customHeight="1">
      <c r="B71" s="89"/>
      <c r="C71" s="89"/>
      <c r="D71" s="89"/>
      <c r="E71" s="89"/>
      <c r="F71" s="89"/>
      <c r="G71" s="89"/>
      <c r="H71" s="89"/>
      <c r="I71" s="89"/>
      <c r="J71" s="89"/>
      <c r="K71" s="89"/>
    </row>
    <row r="72" spans="1:28" ht="15" customHeight="1"/>
    <row r="73" spans="1:28" ht="15" customHeight="1">
      <c r="A73" s="23" t="s">
        <v>251</v>
      </c>
    </row>
    <row r="74" spans="1:28" ht="15" customHeight="1">
      <c r="A74" s="17" t="s">
        <v>250</v>
      </c>
    </row>
    <row r="75" spans="1:28" ht="15" customHeight="1"/>
    <row r="76" spans="1:28" ht="15" customHeight="1">
      <c r="C76" s="120" t="s">
        <v>84</v>
      </c>
      <c r="D76" s="120" t="s">
        <v>83</v>
      </c>
    </row>
    <row r="77" spans="1:28" ht="15" customHeight="1">
      <c r="B77" s="120" t="s">
        <v>15</v>
      </c>
      <c r="C77" s="119">
        <v>31327.705933718658</v>
      </c>
      <c r="D77" s="119">
        <v>31327.705933718658</v>
      </c>
    </row>
    <row r="78" spans="1:28" ht="15" customHeight="1">
      <c r="B78" s="120" t="s">
        <v>14</v>
      </c>
      <c r="C78" s="119">
        <v>42572.012219119548</v>
      </c>
      <c r="D78" s="119">
        <v>43561.000554197577</v>
      </c>
      <c r="T78" t="s">
        <v>249</v>
      </c>
      <c r="AB78" t="s">
        <v>249</v>
      </c>
    </row>
    <row r="79" spans="1:28" ht="15" customHeight="1">
      <c r="B79" s="120" t="s">
        <v>23</v>
      </c>
      <c r="C79" s="119">
        <v>63214.354175504683</v>
      </c>
      <c r="D79" s="119">
        <v>63214.354175504683</v>
      </c>
      <c r="AA79" t="s">
        <v>249</v>
      </c>
    </row>
    <row r="80" spans="1:28" ht="15" customHeight="1">
      <c r="B80" s="120" t="s">
        <v>5</v>
      </c>
      <c r="C80" s="119">
        <v>63834.329472871272</v>
      </c>
      <c r="D80" s="119">
        <v>63834.329472871272</v>
      </c>
    </row>
    <row r="81" spans="2:12" ht="15" customHeight="1">
      <c r="B81" s="120" t="s">
        <v>102</v>
      </c>
      <c r="C81" s="119">
        <v>52726.52515202028</v>
      </c>
      <c r="D81" s="119">
        <v>70116.169147526729</v>
      </c>
    </row>
    <row r="82" spans="2:12" ht="15" customHeight="1">
      <c r="B82" s="120" t="s">
        <v>19</v>
      </c>
      <c r="C82" s="119">
        <v>64366.399950634608</v>
      </c>
      <c r="D82" s="119">
        <v>73952.907302364561</v>
      </c>
    </row>
    <row r="83" spans="2:12" ht="15" customHeight="1">
      <c r="B83" s="120" t="s">
        <v>1</v>
      </c>
      <c r="C83" s="119">
        <v>76183.753647976831</v>
      </c>
      <c r="D83" s="119">
        <v>76183.753647976831</v>
      </c>
    </row>
    <row r="84" spans="2:12" ht="15" customHeight="1">
      <c r="B84" s="120" t="s">
        <v>24</v>
      </c>
      <c r="C84" s="119">
        <v>78304.412891900094</v>
      </c>
      <c r="D84" s="119">
        <v>78304.412891900094</v>
      </c>
    </row>
    <row r="85" spans="2:12" ht="15" customHeight="1">
      <c r="B85" s="120" t="s">
        <v>248</v>
      </c>
      <c r="C85" s="119">
        <v>75931.19656614885</v>
      </c>
      <c r="D85" s="119">
        <v>79466.689894209398</v>
      </c>
    </row>
    <row r="86" spans="2:12" ht="15" customHeight="1">
      <c r="B86" s="120" t="s">
        <v>13</v>
      </c>
      <c r="C86" s="119">
        <v>81324.676480799521</v>
      </c>
      <c r="D86" s="119">
        <v>89618.317077006621</v>
      </c>
    </row>
    <row r="87" spans="2:12" ht="15" customHeight="1">
      <c r="B87" s="120" t="s">
        <v>21</v>
      </c>
      <c r="C87" s="119">
        <v>77365.828414611082</v>
      </c>
      <c r="D87" s="119">
        <v>96178.071887765254</v>
      </c>
    </row>
    <row r="88" spans="2:12" ht="15" customHeight="1">
      <c r="B88" s="120" t="s">
        <v>186</v>
      </c>
      <c r="C88" s="119">
        <v>76558.601353346981</v>
      </c>
      <c r="D88" s="119">
        <v>111800.7579138416</v>
      </c>
    </row>
    <row r="89" spans="2:12" ht="15" customHeight="1"/>
    <row r="90" spans="2:12" ht="15" customHeight="1">
      <c r="F90" s="118" t="s">
        <v>247</v>
      </c>
      <c r="G90" s="118"/>
      <c r="H90" s="118"/>
      <c r="I90" s="118"/>
      <c r="J90" s="118"/>
      <c r="K90" s="118"/>
      <c r="L90" s="118"/>
    </row>
    <row r="91" spans="2:12" ht="15" customHeight="1">
      <c r="F91" s="118"/>
      <c r="G91" s="118"/>
      <c r="H91" s="118"/>
      <c r="I91" s="118"/>
      <c r="J91" s="118"/>
      <c r="K91" s="118"/>
      <c r="L91" s="118"/>
    </row>
    <row r="92" spans="2:12" ht="15" customHeight="1"/>
    <row r="93" spans="2:12" ht="15" customHeight="1"/>
    <row r="96" spans="2:12" s="89" customFormat="1">
      <c r="B96"/>
      <c r="C96"/>
      <c r="D96"/>
      <c r="E96"/>
    </row>
    <row r="100" spans="3:4">
      <c r="C100" s="21"/>
      <c r="D100" s="21"/>
    </row>
    <row r="101" spans="3:4">
      <c r="C101" s="21"/>
      <c r="D101" s="21"/>
    </row>
    <row r="102" spans="3:4">
      <c r="C102" s="21"/>
      <c r="D102" s="21"/>
    </row>
    <row r="103" spans="3:4">
      <c r="C103" s="21"/>
      <c r="D103" s="21"/>
    </row>
    <row r="104" spans="3:4">
      <c r="C104" s="21"/>
      <c r="D104" s="21"/>
    </row>
    <row r="105" spans="3:4">
      <c r="C105" s="21"/>
      <c r="D105" s="21"/>
    </row>
    <row r="106" spans="3:4">
      <c r="C106" s="21"/>
      <c r="D106" s="21"/>
    </row>
    <row r="107" spans="3:4">
      <c r="C107" s="21"/>
      <c r="D107" s="21"/>
    </row>
    <row r="114" spans="2:12">
      <c r="B114" s="89"/>
      <c r="C114" s="89"/>
      <c r="D114" s="89"/>
      <c r="E114" s="89"/>
      <c r="F114" s="89"/>
      <c r="G114" s="89"/>
      <c r="H114" s="89"/>
      <c r="I114" s="89"/>
      <c r="J114" s="89"/>
    </row>
    <row r="120" spans="2:12">
      <c r="K120" s="89"/>
      <c r="L120" s="89"/>
    </row>
  </sheetData>
  <mergeCells count="3">
    <mergeCell ref="F24:M24"/>
    <mergeCell ref="H49:M51"/>
    <mergeCell ref="F90:L91"/>
  </mergeCells>
  <pageMargins left="0.7" right="0.7" top="0.75" bottom="0.75" header="0.3" footer="0.3"/>
  <pageSetup paperSize="9" scale="2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70" zoomScaleNormal="70" workbookViewId="0"/>
  </sheetViews>
  <sheetFormatPr baseColWidth="10" defaultRowHeight="15"/>
  <sheetData>
    <row r="1" spans="1:10">
      <c r="A1" s="23" t="s">
        <v>283</v>
      </c>
    </row>
    <row r="2" spans="1:10">
      <c r="A2" s="17" t="s">
        <v>276</v>
      </c>
    </row>
    <row r="4" spans="1:10" ht="91.5" customHeight="1">
      <c r="C4" s="11" t="s">
        <v>275</v>
      </c>
      <c r="D4" s="11" t="s">
        <v>274</v>
      </c>
      <c r="E4" s="11" t="s">
        <v>273</v>
      </c>
      <c r="F4" s="11" t="s">
        <v>282</v>
      </c>
      <c r="G4" s="11" t="s">
        <v>281</v>
      </c>
      <c r="H4" s="11" t="s">
        <v>280</v>
      </c>
      <c r="I4" s="11" t="s">
        <v>271</v>
      </c>
      <c r="J4" s="11" t="s">
        <v>270</v>
      </c>
    </row>
    <row r="5" spans="1:10">
      <c r="B5" s="8" t="s">
        <v>279</v>
      </c>
      <c r="C5" s="9">
        <v>1</v>
      </c>
      <c r="D5" s="9">
        <v>1</v>
      </c>
      <c r="E5" s="9">
        <v>1</v>
      </c>
      <c r="F5" s="9">
        <v>1</v>
      </c>
      <c r="G5" s="9">
        <v>1</v>
      </c>
      <c r="H5" s="9">
        <v>1</v>
      </c>
      <c r="I5" s="9">
        <v>1</v>
      </c>
      <c r="J5" s="9">
        <v>1</v>
      </c>
    </row>
    <row r="6" spans="1:10">
      <c r="B6" s="8" t="s">
        <v>68</v>
      </c>
      <c r="C6" s="14">
        <v>0.94339622641509435</v>
      </c>
      <c r="D6" s="14">
        <v>1.0175000000000001</v>
      </c>
      <c r="E6" s="14">
        <v>1.0042105263157894</v>
      </c>
      <c r="F6" s="14">
        <v>0.66964285714285721</v>
      </c>
      <c r="G6" s="14">
        <v>0.69124423963133641</v>
      </c>
      <c r="H6" s="14">
        <v>0.69444444444444442</v>
      </c>
      <c r="I6" s="14">
        <v>0.74</v>
      </c>
      <c r="J6" s="14">
        <v>0.99634146341463414</v>
      </c>
    </row>
    <row r="7" spans="1:10">
      <c r="B7" s="8" t="s">
        <v>3</v>
      </c>
      <c r="C7" s="14">
        <v>0.97087378640776689</v>
      </c>
      <c r="D7" s="14">
        <v>0.87249999999999994</v>
      </c>
      <c r="E7" s="14">
        <v>1.0147368421052632</v>
      </c>
      <c r="F7" s="14">
        <v>0.71101449377466375</v>
      </c>
      <c r="G7" s="14">
        <v>0.72515983395362738</v>
      </c>
      <c r="H7" s="14">
        <v>0.76527650351956411</v>
      </c>
      <c r="I7" s="14">
        <v>0.54666666666666663</v>
      </c>
      <c r="J7" s="14">
        <v>1.123170731707317</v>
      </c>
    </row>
    <row r="9" spans="1:10">
      <c r="B9" s="8" t="s">
        <v>279</v>
      </c>
      <c r="C9" s="9">
        <v>1</v>
      </c>
      <c r="D9" s="9">
        <v>1</v>
      </c>
      <c r="E9" s="9">
        <v>1</v>
      </c>
      <c r="F9" s="9">
        <v>1</v>
      </c>
      <c r="G9" s="9">
        <v>1</v>
      </c>
      <c r="H9" s="9">
        <v>1</v>
      </c>
      <c r="I9" s="9">
        <v>1</v>
      </c>
      <c r="J9" s="9">
        <v>1</v>
      </c>
    </row>
    <row r="10" spans="1:10">
      <c r="B10" s="8" t="s">
        <v>68</v>
      </c>
      <c r="C10" s="14">
        <v>0.94339622641509435</v>
      </c>
      <c r="D10" s="14">
        <v>1.0175000000000001</v>
      </c>
      <c r="E10" s="14">
        <v>1.0042105263157894</v>
      </c>
      <c r="F10" s="14">
        <v>0.66964285714285721</v>
      </c>
      <c r="G10" s="14">
        <v>0.69124423963133641</v>
      </c>
      <c r="H10" s="14">
        <v>0.69444444444444442</v>
      </c>
      <c r="I10" s="14">
        <v>0.74</v>
      </c>
      <c r="J10" s="14">
        <v>0.99634146341463414</v>
      </c>
    </row>
    <row r="11" spans="1:10">
      <c r="B11" s="8" t="s">
        <v>27</v>
      </c>
      <c r="C11" s="14">
        <v>1.1235955056179774</v>
      </c>
      <c r="D11" s="14">
        <v>1.155</v>
      </c>
      <c r="E11" s="14">
        <v>1.0526315789473684</v>
      </c>
      <c r="F11" s="14">
        <v>0.70569532143956948</v>
      </c>
      <c r="G11" s="14">
        <v>0.71642646459450354</v>
      </c>
      <c r="H11" s="14">
        <v>0.73172209523683773</v>
      </c>
      <c r="I11" s="14">
        <v>1.24</v>
      </c>
      <c r="J11" s="14">
        <v>0.95121951219512191</v>
      </c>
    </row>
    <row r="12" spans="1:10">
      <c r="C12" s="10"/>
      <c r="D12" s="10"/>
      <c r="E12" s="10"/>
      <c r="F12" s="10"/>
      <c r="G12" s="10"/>
      <c r="H12" s="10"/>
      <c r="I12" s="10"/>
      <c r="J12" s="10"/>
    </row>
    <row r="13" spans="1:10">
      <c r="B13" s="8" t="s">
        <v>279</v>
      </c>
      <c r="C13" s="9">
        <v>1</v>
      </c>
      <c r="D13" s="9">
        <v>1</v>
      </c>
      <c r="E13" s="9">
        <v>1</v>
      </c>
      <c r="F13" s="9">
        <v>1</v>
      </c>
      <c r="G13" s="9">
        <v>1</v>
      </c>
      <c r="H13" s="9">
        <v>1</v>
      </c>
      <c r="I13" s="9">
        <v>1</v>
      </c>
      <c r="J13" s="9">
        <v>1</v>
      </c>
    </row>
    <row r="14" spans="1:10">
      <c r="B14" s="8" t="s">
        <v>68</v>
      </c>
      <c r="C14" s="14">
        <v>0.94339622641509435</v>
      </c>
      <c r="D14" s="14">
        <v>1.0175000000000001</v>
      </c>
      <c r="E14" s="14">
        <v>1.0042105263157894</v>
      </c>
      <c r="F14" s="14">
        <v>0.66964285714285721</v>
      </c>
      <c r="G14" s="14">
        <v>0.69124423963133641</v>
      </c>
      <c r="H14" s="14">
        <v>0.69444444444444442</v>
      </c>
      <c r="I14" s="14">
        <v>0.74</v>
      </c>
      <c r="J14" s="14">
        <v>0.99634146341463414</v>
      </c>
    </row>
    <row r="15" spans="1:10">
      <c r="B15" s="8" t="s">
        <v>1</v>
      </c>
      <c r="C15" s="14">
        <v>0.68965517241379315</v>
      </c>
      <c r="D15" s="14">
        <v>0.69500000000000006</v>
      </c>
      <c r="E15" s="14">
        <v>1.0010526315789474</v>
      </c>
      <c r="F15" s="14">
        <v>0.6296358051427654</v>
      </c>
      <c r="G15" s="14">
        <v>0.64468512332029326</v>
      </c>
      <c r="H15" s="14">
        <v>0.57961704611098586</v>
      </c>
      <c r="I15" s="14">
        <v>0.53999999999999992</v>
      </c>
      <c r="J15" s="14">
        <v>0.68902439024390238</v>
      </c>
    </row>
    <row r="16" spans="1:10">
      <c r="C16" s="10"/>
      <c r="D16" s="10"/>
      <c r="E16" s="10"/>
      <c r="F16" s="10"/>
      <c r="G16" s="10"/>
      <c r="H16" s="10"/>
      <c r="I16" s="10"/>
      <c r="J16" s="10"/>
    </row>
    <row r="17" spans="2:10">
      <c r="B17" s="8" t="s">
        <v>279</v>
      </c>
      <c r="C17" s="9">
        <v>1</v>
      </c>
      <c r="D17" s="9">
        <v>1</v>
      </c>
      <c r="E17" s="9">
        <v>1</v>
      </c>
      <c r="F17" s="9">
        <v>1</v>
      </c>
      <c r="G17" s="9">
        <v>1</v>
      </c>
      <c r="H17" s="9">
        <v>1</v>
      </c>
      <c r="I17" s="9">
        <v>1</v>
      </c>
      <c r="J17" s="9">
        <v>1</v>
      </c>
    </row>
    <row r="18" spans="2:10">
      <c r="B18" s="8" t="s">
        <v>68</v>
      </c>
      <c r="C18" s="14">
        <v>0.94339622641509435</v>
      </c>
      <c r="D18" s="14">
        <v>1.0175000000000001</v>
      </c>
      <c r="E18" s="14">
        <v>1.0042105263157894</v>
      </c>
      <c r="F18" s="14">
        <v>0.66964285714285721</v>
      </c>
      <c r="G18" s="14">
        <v>0.69124423963133641</v>
      </c>
      <c r="H18" s="14">
        <v>0.69444444444444442</v>
      </c>
      <c r="I18" s="14">
        <v>0.74</v>
      </c>
      <c r="J18" s="14">
        <v>0.99634146341463414</v>
      </c>
    </row>
    <row r="19" spans="2:10">
      <c r="B19" s="8" t="s">
        <v>14</v>
      </c>
      <c r="C19" s="14">
        <v>2.0833333333333335</v>
      </c>
      <c r="D19" s="14">
        <v>1.1425000000000001</v>
      </c>
      <c r="E19" s="14">
        <v>0.96736842105263166</v>
      </c>
      <c r="F19" s="14">
        <v>1.0190444965357637</v>
      </c>
      <c r="G19" s="14">
        <v>1.0221042535923464</v>
      </c>
      <c r="H19" s="14">
        <v>1.0836371661003943</v>
      </c>
      <c r="I19" s="14">
        <v>0.38</v>
      </c>
      <c r="J19" s="14">
        <v>1.0134146341463415</v>
      </c>
    </row>
    <row r="20" spans="2:10">
      <c r="C20" s="10"/>
      <c r="D20" s="10"/>
      <c r="E20" s="10"/>
      <c r="F20" s="10"/>
      <c r="G20" s="10"/>
      <c r="H20" s="10"/>
      <c r="I20" s="10"/>
      <c r="J20" s="10"/>
    </row>
    <row r="21" spans="2:10">
      <c r="B21" s="8" t="s">
        <v>279</v>
      </c>
      <c r="C21" s="9">
        <v>1</v>
      </c>
      <c r="D21" s="9">
        <v>1</v>
      </c>
      <c r="E21" s="9">
        <v>1</v>
      </c>
      <c r="F21" s="9">
        <v>1</v>
      </c>
      <c r="G21" s="9">
        <v>1</v>
      </c>
      <c r="H21" s="9">
        <v>1</v>
      </c>
      <c r="I21" s="9">
        <v>1</v>
      </c>
      <c r="J21" s="9">
        <v>1</v>
      </c>
    </row>
    <row r="22" spans="2:10">
      <c r="B22" s="8" t="s">
        <v>68</v>
      </c>
      <c r="C22" s="14">
        <v>0.94339622641509435</v>
      </c>
      <c r="D22" s="14">
        <v>1.0175000000000001</v>
      </c>
      <c r="E22" s="14">
        <v>1.0042105263157894</v>
      </c>
      <c r="F22" s="14">
        <v>0.66964285714285721</v>
      </c>
      <c r="G22" s="14">
        <v>0.69124423963133641</v>
      </c>
      <c r="H22" s="14">
        <v>0.69444444444444442</v>
      </c>
      <c r="I22" s="14">
        <v>0.74</v>
      </c>
      <c r="J22" s="14">
        <v>0.99634146341463414</v>
      </c>
    </row>
    <row r="23" spans="2:10">
      <c r="B23" s="8" t="s">
        <v>19</v>
      </c>
      <c r="C23" s="14">
        <v>1.2048192771084336</v>
      </c>
      <c r="D23" s="14">
        <v>1.105</v>
      </c>
      <c r="E23" s="14">
        <v>0.92421052631578948</v>
      </c>
      <c r="F23" s="14">
        <v>1.0016336540509341</v>
      </c>
      <c r="G23" s="14">
        <v>1.1074584410699377</v>
      </c>
      <c r="H23" s="14">
        <v>1.1639676285739029</v>
      </c>
      <c r="I23" s="14">
        <v>1.9</v>
      </c>
      <c r="J23" s="14">
        <v>0.99634146341463414</v>
      </c>
    </row>
    <row r="25" spans="2:10">
      <c r="B25" s="8" t="s">
        <v>279</v>
      </c>
      <c r="C25" s="9">
        <v>1</v>
      </c>
      <c r="D25" s="9">
        <v>1</v>
      </c>
      <c r="E25" s="9">
        <v>1</v>
      </c>
      <c r="F25" s="9">
        <v>1</v>
      </c>
      <c r="G25" s="9">
        <v>1</v>
      </c>
      <c r="H25" s="9">
        <v>1</v>
      </c>
      <c r="I25" s="9">
        <v>1</v>
      </c>
      <c r="J25" s="9">
        <v>1</v>
      </c>
    </row>
    <row r="26" spans="2:10">
      <c r="B26" s="8" t="s">
        <v>278</v>
      </c>
      <c r="C26" s="14">
        <v>0.94339622641509435</v>
      </c>
      <c r="D26" s="14">
        <v>1.0175000000000001</v>
      </c>
      <c r="E26" s="14">
        <v>1.0042105263157894</v>
      </c>
      <c r="F26" s="14">
        <v>0.66964285714285721</v>
      </c>
      <c r="G26" s="14">
        <v>0.69124423963133641</v>
      </c>
      <c r="H26" s="14">
        <v>0.69444444444444442</v>
      </c>
      <c r="I26" s="14">
        <v>0.74</v>
      </c>
      <c r="J26" s="14">
        <v>0.99634146341463414</v>
      </c>
    </row>
    <row r="27" spans="2:10">
      <c r="B27" s="8" t="s">
        <v>26</v>
      </c>
      <c r="C27" s="14">
        <v>0.93457943925233655</v>
      </c>
      <c r="D27" s="14">
        <v>1.22</v>
      </c>
      <c r="E27" s="14">
        <v>1.0526315789473684</v>
      </c>
      <c r="F27" s="14">
        <v>0.78005726638733819</v>
      </c>
      <c r="G27" s="14">
        <v>0.86689690069930281</v>
      </c>
      <c r="H27" s="14">
        <v>0.86033212475860643</v>
      </c>
      <c r="I27" s="14">
        <v>0.97333333333333327</v>
      </c>
      <c r="J27" s="14">
        <v>1.0573170731707318</v>
      </c>
    </row>
    <row r="68" spans="1:10">
      <c r="A68" s="137" t="s">
        <v>277</v>
      </c>
      <c r="B68" s="137"/>
      <c r="C68" s="137"/>
      <c r="D68" s="137"/>
      <c r="E68" s="137"/>
      <c r="F68" s="137"/>
      <c r="G68" s="137"/>
      <c r="H68" s="137"/>
      <c r="I68" s="137"/>
      <c r="J68" s="137"/>
    </row>
    <row r="69" spans="1:10">
      <c r="A69" s="17" t="s">
        <v>276</v>
      </c>
    </row>
    <row r="71" spans="1:10" ht="45" customHeight="1">
      <c r="B71" s="136"/>
      <c r="C71" s="133" t="s">
        <v>275</v>
      </c>
      <c r="D71" s="133" t="s">
        <v>274</v>
      </c>
      <c r="E71" s="133" t="s">
        <v>273</v>
      </c>
      <c r="F71" s="135" t="s">
        <v>272</v>
      </c>
      <c r="G71" s="135"/>
      <c r="H71" s="134"/>
      <c r="I71" s="133" t="s">
        <v>271</v>
      </c>
      <c r="J71" s="133" t="s">
        <v>270</v>
      </c>
    </row>
    <row r="72" spans="1:10" ht="45" customHeight="1">
      <c r="B72" s="17"/>
      <c r="C72" s="131"/>
      <c r="D72" s="131" t="s">
        <v>269</v>
      </c>
      <c r="E72" s="131"/>
      <c r="F72" s="38" t="s">
        <v>268</v>
      </c>
      <c r="G72" s="38" t="s">
        <v>267</v>
      </c>
      <c r="H72" s="132" t="s">
        <v>266</v>
      </c>
      <c r="I72" s="131"/>
      <c r="J72" s="131"/>
    </row>
    <row r="73" spans="1:10">
      <c r="B73" s="8" t="s">
        <v>68</v>
      </c>
      <c r="C73" s="128">
        <v>10.6</v>
      </c>
      <c r="D73" s="130">
        <v>40.700000000000003</v>
      </c>
      <c r="E73" s="127">
        <v>95.4</v>
      </c>
      <c r="F73" s="128">
        <v>22.4</v>
      </c>
      <c r="G73" s="128">
        <v>21.7</v>
      </c>
      <c r="H73" s="128">
        <v>21.6</v>
      </c>
      <c r="I73" s="129">
        <v>11.1</v>
      </c>
      <c r="J73" s="128">
        <v>81.7</v>
      </c>
    </row>
    <row r="74" spans="1:10">
      <c r="B74" s="8" t="s">
        <v>3</v>
      </c>
      <c r="C74" s="128">
        <v>10.3</v>
      </c>
      <c r="D74" s="128">
        <v>34.9</v>
      </c>
      <c r="E74" s="127">
        <v>96.4</v>
      </c>
      <c r="F74" s="128">
        <v>21.1</v>
      </c>
      <c r="G74" s="128">
        <v>20.7</v>
      </c>
      <c r="H74" s="128">
        <v>19.600000000000001</v>
      </c>
      <c r="I74" s="128">
        <v>8.1999999999999993</v>
      </c>
      <c r="J74" s="127">
        <v>92.1</v>
      </c>
    </row>
    <row r="75" spans="1:10">
      <c r="B75" s="8" t="s">
        <v>27</v>
      </c>
      <c r="C75" s="127">
        <v>8.9</v>
      </c>
      <c r="D75" s="127">
        <v>46.2</v>
      </c>
      <c r="E75" s="127">
        <v>100</v>
      </c>
      <c r="F75" s="128">
        <v>21.3</v>
      </c>
      <c r="G75" s="128">
        <v>20.9</v>
      </c>
      <c r="H75" s="128">
        <v>20.5</v>
      </c>
      <c r="I75" s="127">
        <v>18.600000000000001</v>
      </c>
      <c r="J75" s="128">
        <v>78</v>
      </c>
    </row>
    <row r="76" spans="1:10">
      <c r="B76" s="8" t="s">
        <v>1</v>
      </c>
      <c r="C76" s="128">
        <v>14.5</v>
      </c>
      <c r="D76" s="128">
        <v>27.8</v>
      </c>
      <c r="E76" s="127">
        <v>95.1</v>
      </c>
      <c r="F76" s="128">
        <v>23.8</v>
      </c>
      <c r="G76" s="128">
        <v>23.3</v>
      </c>
      <c r="H76" s="128">
        <v>25.9</v>
      </c>
      <c r="I76" s="128">
        <v>8.1</v>
      </c>
      <c r="J76" s="128">
        <v>56.5</v>
      </c>
    </row>
    <row r="77" spans="1:10">
      <c r="B77" s="8" t="s">
        <v>14</v>
      </c>
      <c r="C77" s="127">
        <v>4.8</v>
      </c>
      <c r="D77" s="127">
        <v>45.7</v>
      </c>
      <c r="E77" s="128">
        <v>91.9</v>
      </c>
      <c r="F77" s="127">
        <v>14.7</v>
      </c>
      <c r="G77" s="127">
        <v>14.7</v>
      </c>
      <c r="H77" s="127">
        <v>13.8</v>
      </c>
      <c r="I77" s="128">
        <v>5.7</v>
      </c>
      <c r="J77" s="127">
        <v>83.1</v>
      </c>
    </row>
    <row r="78" spans="1:10">
      <c r="B78" s="8" t="s">
        <v>19</v>
      </c>
      <c r="C78" s="127">
        <v>8.3000000000000007</v>
      </c>
      <c r="D78" s="127">
        <v>44.2</v>
      </c>
      <c r="E78" s="128">
        <v>87.8</v>
      </c>
      <c r="F78" s="127">
        <v>15</v>
      </c>
      <c r="G78" s="127">
        <v>13.5</v>
      </c>
      <c r="H78" s="127">
        <v>12.9</v>
      </c>
      <c r="I78" s="127">
        <v>28.5</v>
      </c>
      <c r="J78" s="128">
        <v>81.7</v>
      </c>
    </row>
    <row r="79" spans="1:10">
      <c r="B79" s="8" t="s">
        <v>26</v>
      </c>
      <c r="C79" s="128">
        <v>10.7</v>
      </c>
      <c r="D79" s="127">
        <v>48.8</v>
      </c>
      <c r="E79" s="127">
        <v>100</v>
      </c>
      <c r="F79" s="128">
        <v>19.2</v>
      </c>
      <c r="G79" s="128">
        <v>17.3</v>
      </c>
      <c r="H79" s="128">
        <v>17.399999999999999</v>
      </c>
      <c r="I79" s="128">
        <v>14.6</v>
      </c>
      <c r="J79" s="127">
        <v>86.7</v>
      </c>
    </row>
    <row r="80" spans="1:10">
      <c r="B80" s="63" t="s">
        <v>265</v>
      </c>
      <c r="C80" s="63"/>
      <c r="D80" s="63"/>
      <c r="E80" s="63"/>
      <c r="F80" s="63"/>
      <c r="G80" s="63"/>
      <c r="H80" s="63"/>
      <c r="I80" s="63"/>
      <c r="J80" s="63"/>
    </row>
  </sheetData>
  <mergeCells count="7">
    <mergeCell ref="B80:J80"/>
    <mergeCell ref="C71:C72"/>
    <mergeCell ref="D71:D72"/>
    <mergeCell ref="E71:E72"/>
    <mergeCell ref="F71:H71"/>
    <mergeCell ref="I71:I72"/>
    <mergeCell ref="J71:J7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70" zoomScaleNormal="70" workbookViewId="0"/>
  </sheetViews>
  <sheetFormatPr baseColWidth="10" defaultColWidth="10.28515625" defaultRowHeight="14.25"/>
  <cols>
    <col min="1" max="16384" width="10.28515625" style="75"/>
  </cols>
  <sheetData>
    <row r="1" spans="1:7">
      <c r="A1" s="142" t="s">
        <v>308</v>
      </c>
    </row>
    <row r="2" spans="1:7">
      <c r="A2" s="145" t="s">
        <v>290</v>
      </c>
    </row>
    <row r="3" spans="1:7">
      <c r="A3" s="145"/>
    </row>
    <row r="4" spans="1:7">
      <c r="B4" s="13" t="s">
        <v>22</v>
      </c>
      <c r="C4" s="139">
        <v>8.6</v>
      </c>
      <c r="G4" s="138"/>
    </row>
    <row r="5" spans="1:7">
      <c r="B5" s="13" t="s">
        <v>2</v>
      </c>
      <c r="C5" s="139">
        <v>12.7</v>
      </c>
      <c r="G5" s="138"/>
    </row>
    <row r="6" spans="1:7">
      <c r="B6" s="13" t="s">
        <v>8</v>
      </c>
      <c r="C6" s="139">
        <v>6.2</v>
      </c>
      <c r="G6" s="138"/>
    </row>
    <row r="7" spans="1:7">
      <c r="B7" s="13" t="s">
        <v>24</v>
      </c>
      <c r="C7" s="139">
        <v>10.199999999999999</v>
      </c>
      <c r="G7" s="138"/>
    </row>
    <row r="8" spans="1:7">
      <c r="B8" s="13" t="s">
        <v>3</v>
      </c>
      <c r="C8" s="139">
        <v>10.3</v>
      </c>
      <c r="G8" s="138"/>
    </row>
    <row r="9" spans="1:7">
      <c r="B9" s="13" t="s">
        <v>15</v>
      </c>
      <c r="C9" s="139">
        <v>11.3</v>
      </c>
      <c r="G9" s="138"/>
    </row>
    <row r="10" spans="1:7">
      <c r="B10" s="13" t="s">
        <v>28</v>
      </c>
      <c r="C10" s="139">
        <v>5</v>
      </c>
      <c r="G10" s="138"/>
    </row>
    <row r="11" spans="1:7">
      <c r="B11" s="13" t="s">
        <v>6</v>
      </c>
      <c r="C11" s="139">
        <v>4.7</v>
      </c>
      <c r="G11" s="138"/>
    </row>
    <row r="12" spans="1:7">
      <c r="B12" s="13" t="s">
        <v>7</v>
      </c>
      <c r="C12" s="139">
        <v>17.899999999999999</v>
      </c>
      <c r="G12" s="138"/>
    </row>
    <row r="13" spans="1:7">
      <c r="B13" s="13" t="s">
        <v>27</v>
      </c>
      <c r="C13" s="139">
        <v>8.9</v>
      </c>
      <c r="G13" s="138"/>
    </row>
    <row r="14" spans="1:7">
      <c r="B14" s="13" t="s">
        <v>12</v>
      </c>
      <c r="C14" s="139">
        <v>3.3</v>
      </c>
      <c r="G14" s="138"/>
    </row>
    <row r="15" spans="1:7">
      <c r="B15" s="13" t="s">
        <v>1</v>
      </c>
      <c r="C15" s="139">
        <v>14.5</v>
      </c>
      <c r="G15" s="138"/>
    </row>
    <row r="16" spans="1:7">
      <c r="B16" s="13" t="s">
        <v>25</v>
      </c>
      <c r="C16" s="139">
        <v>7.8</v>
      </c>
      <c r="G16" s="138"/>
    </row>
    <row r="17" spans="1:7">
      <c r="B17" s="13" t="s">
        <v>9</v>
      </c>
      <c r="C17" s="139">
        <v>8.3000000000000007</v>
      </c>
      <c r="G17" s="138"/>
    </row>
    <row r="18" spans="1:7">
      <c r="B18" s="13" t="s">
        <v>16</v>
      </c>
      <c r="C18" s="139">
        <v>4.5999999999999996</v>
      </c>
      <c r="G18" s="138"/>
    </row>
    <row r="19" spans="1:7">
      <c r="B19" s="13" t="s">
        <v>20</v>
      </c>
      <c r="C19" s="139">
        <v>6.3</v>
      </c>
      <c r="G19" s="138"/>
    </row>
    <row r="20" spans="1:7">
      <c r="B20" s="13" t="s">
        <v>11</v>
      </c>
      <c r="C20" s="139">
        <v>12.5</v>
      </c>
      <c r="G20" s="138"/>
    </row>
    <row r="21" spans="1:7">
      <c r="B21" s="13" t="s">
        <v>10</v>
      </c>
      <c r="C21" s="139">
        <v>17.5</v>
      </c>
      <c r="G21" s="138"/>
    </row>
    <row r="22" spans="1:7">
      <c r="B22" s="13" t="s">
        <v>21</v>
      </c>
      <c r="C22" s="139">
        <v>7.3</v>
      </c>
      <c r="G22" s="138"/>
    </row>
    <row r="23" spans="1:7">
      <c r="B23" s="13" t="s">
        <v>13</v>
      </c>
      <c r="C23" s="139">
        <v>7.3</v>
      </c>
      <c r="G23" s="138"/>
    </row>
    <row r="24" spans="1:7">
      <c r="B24" s="13" t="s">
        <v>14</v>
      </c>
      <c r="C24" s="139">
        <v>4.8</v>
      </c>
      <c r="G24" s="138"/>
    </row>
    <row r="25" spans="1:7">
      <c r="B25" s="13" t="s">
        <v>5</v>
      </c>
      <c r="C25" s="139">
        <v>11.8</v>
      </c>
      <c r="G25" s="138"/>
    </row>
    <row r="26" spans="1:7">
      <c r="B26" s="13" t="s">
        <v>17</v>
      </c>
      <c r="C26" s="139">
        <v>16.399999999999999</v>
      </c>
      <c r="G26" s="138"/>
    </row>
    <row r="27" spans="1:7">
      <c r="B27" s="13" t="s">
        <v>4</v>
      </c>
      <c r="C27" s="139">
        <v>4.2</v>
      </c>
      <c r="G27" s="138"/>
    </row>
    <row r="28" spans="1:7">
      <c r="B28" s="13" t="s">
        <v>18</v>
      </c>
      <c r="C28" s="139">
        <v>8.6</v>
      </c>
      <c r="G28" s="138"/>
    </row>
    <row r="29" spans="1:7">
      <c r="A29" s="145"/>
      <c r="B29" s="13" t="s">
        <v>19</v>
      </c>
      <c r="C29" s="139">
        <v>8.3000000000000007</v>
      </c>
      <c r="D29" s="145"/>
      <c r="G29" s="138"/>
    </row>
    <row r="30" spans="1:7">
      <c r="A30" s="145"/>
      <c r="B30" s="13" t="s">
        <v>23</v>
      </c>
      <c r="C30" s="139">
        <v>9.3000000000000007</v>
      </c>
      <c r="D30" s="145"/>
      <c r="G30" s="138"/>
    </row>
    <row r="31" spans="1:7">
      <c r="A31" s="145"/>
      <c r="B31" s="13" t="s">
        <v>26</v>
      </c>
      <c r="C31" s="139">
        <v>10.7</v>
      </c>
      <c r="G31" s="138"/>
    </row>
    <row r="32" spans="1:7">
      <c r="A32" s="145"/>
      <c r="B32" s="145"/>
    </row>
    <row r="33" spans="1:10">
      <c r="A33" s="142" t="s">
        <v>307</v>
      </c>
      <c r="B33" s="145"/>
    </row>
    <row r="34" spans="1:10">
      <c r="A34" s="145" t="s">
        <v>306</v>
      </c>
      <c r="B34" s="145"/>
    </row>
    <row r="35" spans="1:10">
      <c r="A35" s="141"/>
    </row>
    <row r="36" spans="1:10" ht="25.5">
      <c r="A36" s="145"/>
      <c r="B36" s="145"/>
      <c r="C36" s="140" t="s">
        <v>305</v>
      </c>
      <c r="D36" s="140" t="s">
        <v>304</v>
      </c>
      <c r="E36" s="140" t="s">
        <v>303</v>
      </c>
      <c r="F36" s="140" t="s">
        <v>302</v>
      </c>
    </row>
    <row r="37" spans="1:10">
      <c r="A37" s="145"/>
      <c r="B37" s="13" t="s">
        <v>301</v>
      </c>
      <c r="C37" s="139">
        <v>16.100000000000001</v>
      </c>
      <c r="D37" s="139">
        <v>12.3</v>
      </c>
      <c r="E37" s="139">
        <v>12.9</v>
      </c>
      <c r="F37" s="139">
        <v>9.1</v>
      </c>
      <c r="G37" s="139">
        <v>16.100000000000001</v>
      </c>
      <c r="H37" s="139">
        <v>12.3</v>
      </c>
      <c r="I37" s="139">
        <v>12.9</v>
      </c>
      <c r="J37" s="139">
        <v>9.1</v>
      </c>
    </row>
    <row r="38" spans="1:10">
      <c r="A38" s="145"/>
      <c r="B38" s="13" t="s">
        <v>300</v>
      </c>
      <c r="C38" s="139">
        <v>15.8</v>
      </c>
      <c r="D38" s="139">
        <v>11.9</v>
      </c>
      <c r="E38" s="139">
        <v>13.6</v>
      </c>
      <c r="F38" s="139">
        <v>9</v>
      </c>
    </row>
    <row r="39" spans="1:10">
      <c r="A39" s="145"/>
      <c r="B39" s="13" t="s">
        <v>299</v>
      </c>
      <c r="C39" s="139">
        <v>15.3</v>
      </c>
      <c r="D39" s="139">
        <v>11.5</v>
      </c>
      <c r="E39" s="139">
        <v>12.6</v>
      </c>
      <c r="F39" s="139">
        <v>9.1999999999999993</v>
      </c>
    </row>
    <row r="40" spans="1:10">
      <c r="A40" s="145"/>
      <c r="B40" s="13" t="s">
        <v>298</v>
      </c>
      <c r="C40" s="139">
        <v>14.5</v>
      </c>
      <c r="D40" s="139">
        <v>10.9</v>
      </c>
      <c r="E40" s="139">
        <v>12.2</v>
      </c>
      <c r="F40" s="139">
        <v>8.9</v>
      </c>
    </row>
    <row r="41" spans="1:10">
      <c r="B41" s="13" t="s">
        <v>297</v>
      </c>
      <c r="C41" s="139">
        <v>13.6</v>
      </c>
      <c r="D41" s="139">
        <v>10.199999999999999</v>
      </c>
      <c r="E41" s="139">
        <v>10.8</v>
      </c>
      <c r="F41" s="139">
        <v>8.6999999999999993</v>
      </c>
    </row>
    <row r="42" spans="1:10">
      <c r="B42" s="13" t="s">
        <v>296</v>
      </c>
      <c r="C42" s="139">
        <v>12.7</v>
      </c>
      <c r="D42" s="139">
        <v>9.6</v>
      </c>
      <c r="E42" s="139">
        <v>9.9</v>
      </c>
      <c r="F42" s="139">
        <v>7.8</v>
      </c>
    </row>
    <row r="43" spans="1:10">
      <c r="B43" s="13" t="s">
        <v>295</v>
      </c>
      <c r="C43" s="139">
        <v>12.4</v>
      </c>
      <c r="D43" s="139">
        <v>9.5</v>
      </c>
      <c r="E43" s="139">
        <v>10.1</v>
      </c>
      <c r="F43" s="139">
        <v>8.4</v>
      </c>
    </row>
    <row r="44" spans="1:10">
      <c r="B44" s="13" t="s">
        <v>294</v>
      </c>
      <c r="C44" s="139">
        <v>12.2</v>
      </c>
      <c r="D44" s="139">
        <v>9.1999999999999993</v>
      </c>
      <c r="E44" s="139">
        <v>10.1</v>
      </c>
      <c r="F44" s="139">
        <v>7.5</v>
      </c>
    </row>
    <row r="45" spans="1:10">
      <c r="B45" s="13" t="s">
        <v>31</v>
      </c>
      <c r="C45" s="139">
        <v>12.1</v>
      </c>
      <c r="D45" s="139">
        <v>8.9</v>
      </c>
      <c r="E45" s="139">
        <v>10.5</v>
      </c>
      <c r="F45" s="139">
        <v>7.2</v>
      </c>
    </row>
    <row r="46" spans="1:10">
      <c r="B46" s="13" t="s">
        <v>293</v>
      </c>
      <c r="C46" s="139">
        <v>12.2</v>
      </c>
      <c r="D46" s="139">
        <v>8.9</v>
      </c>
      <c r="E46" s="139">
        <v>10.8</v>
      </c>
      <c r="F46" s="139">
        <v>6.9</v>
      </c>
      <c r="G46" s="139">
        <v>12.2</v>
      </c>
      <c r="H46" s="139">
        <v>8.9</v>
      </c>
      <c r="I46" s="139">
        <v>10.8</v>
      </c>
      <c r="J46" s="139">
        <v>6.9</v>
      </c>
    </row>
    <row r="56" spans="1:22" ht="14.25" customHeight="1"/>
    <row r="57" spans="1:22">
      <c r="L57" s="144" t="s">
        <v>292</v>
      </c>
      <c r="M57" s="144"/>
      <c r="N57" s="144"/>
      <c r="O57" s="144"/>
      <c r="P57" s="144"/>
      <c r="Q57" s="144"/>
      <c r="R57" s="144"/>
      <c r="S57" s="144"/>
      <c r="T57" s="144"/>
      <c r="U57" s="144"/>
      <c r="V57" s="144"/>
    </row>
    <row r="58" spans="1:22">
      <c r="L58" s="144"/>
      <c r="M58" s="144"/>
      <c r="N58" s="144"/>
      <c r="O58" s="144"/>
      <c r="P58" s="144"/>
      <c r="Q58" s="144"/>
      <c r="R58" s="144"/>
      <c r="S58" s="144"/>
      <c r="T58" s="144"/>
      <c r="U58" s="144"/>
      <c r="V58" s="144"/>
    </row>
    <row r="59" spans="1:22">
      <c r="L59" s="143"/>
      <c r="M59" s="143"/>
      <c r="N59" s="143"/>
      <c r="O59" s="143"/>
      <c r="P59" s="143"/>
      <c r="Q59" s="143"/>
      <c r="R59" s="143"/>
      <c r="S59" s="143"/>
      <c r="T59" s="143"/>
      <c r="U59" s="143"/>
      <c r="V59" s="143"/>
    </row>
    <row r="60" spans="1:22">
      <c r="A60" s="142" t="s">
        <v>291</v>
      </c>
    </row>
    <row r="61" spans="1:22">
      <c r="A61" s="141" t="s">
        <v>290</v>
      </c>
    </row>
    <row r="62" spans="1:22">
      <c r="K62" s="138"/>
    </row>
    <row r="63" spans="1:22" ht="38.25">
      <c r="C63" s="140" t="s">
        <v>289</v>
      </c>
      <c r="D63" s="140" t="s">
        <v>288</v>
      </c>
      <c r="E63" s="140" t="s">
        <v>287</v>
      </c>
      <c r="F63" s="140" t="s">
        <v>286</v>
      </c>
      <c r="G63" s="140" t="s">
        <v>285</v>
      </c>
      <c r="H63" s="140" t="s">
        <v>284</v>
      </c>
    </row>
    <row r="64" spans="1:22">
      <c r="J64" s="138"/>
    </row>
    <row r="65" spans="2:11">
      <c r="B65" s="13" t="s">
        <v>7</v>
      </c>
      <c r="C65" s="139">
        <v>5.8</v>
      </c>
      <c r="D65" s="139">
        <v>5.5</v>
      </c>
      <c r="E65" s="139">
        <v>2.7</v>
      </c>
      <c r="J65" s="138"/>
      <c r="K65" s="138"/>
    </row>
    <row r="66" spans="2:11">
      <c r="F66" s="139">
        <v>11</v>
      </c>
      <c r="G66" s="139">
        <v>8.9</v>
      </c>
      <c r="H66" s="139">
        <v>1.9</v>
      </c>
    </row>
    <row r="67" spans="2:11">
      <c r="J67" s="138"/>
    </row>
    <row r="68" spans="2:11">
      <c r="B68" s="13" t="s">
        <v>17</v>
      </c>
      <c r="C68" s="139">
        <v>5.7</v>
      </c>
      <c r="D68" s="139">
        <v>2.2999999999999998</v>
      </c>
      <c r="E68" s="139">
        <v>8.1</v>
      </c>
      <c r="J68" s="138"/>
      <c r="K68" s="138"/>
    </row>
    <row r="69" spans="2:11">
      <c r="F69" s="139">
        <v>11</v>
      </c>
      <c r="G69" s="139">
        <v>3.1</v>
      </c>
      <c r="H69" s="139">
        <v>2.6</v>
      </c>
    </row>
    <row r="70" spans="2:11">
      <c r="J70" s="138"/>
    </row>
    <row r="71" spans="2:11">
      <c r="B71" s="13" t="s">
        <v>1</v>
      </c>
      <c r="C71" s="139">
        <v>3.1</v>
      </c>
      <c r="D71" s="139">
        <v>6.2</v>
      </c>
      <c r="E71" s="139">
        <v>3</v>
      </c>
      <c r="J71" s="138"/>
      <c r="K71" s="138"/>
    </row>
    <row r="72" spans="2:11">
      <c r="F72" s="139">
        <v>6.5</v>
      </c>
      <c r="G72" s="139">
        <v>8</v>
      </c>
      <c r="H72" s="139">
        <v>2</v>
      </c>
    </row>
    <row r="73" spans="2:11">
      <c r="J73" s="138"/>
    </row>
    <row r="74" spans="2:11">
      <c r="B74" s="13" t="s">
        <v>11</v>
      </c>
      <c r="C74" s="139">
        <v>2.9</v>
      </c>
      <c r="D74" s="139">
        <v>3.4</v>
      </c>
      <c r="E74" s="139">
        <v>6.1</v>
      </c>
      <c r="J74" s="138"/>
      <c r="K74" s="138"/>
    </row>
    <row r="75" spans="2:11">
      <c r="F75" s="139">
        <v>7.9</v>
      </c>
      <c r="G75" s="139">
        <v>3.2</v>
      </c>
      <c r="H75" s="139">
        <v>1.6</v>
      </c>
    </row>
    <row r="76" spans="2:11">
      <c r="J76" s="138"/>
    </row>
    <row r="77" spans="2:11">
      <c r="B77" s="13" t="s">
        <v>24</v>
      </c>
      <c r="C77" s="139">
        <v>3.9</v>
      </c>
      <c r="D77" s="139">
        <v>2</v>
      </c>
      <c r="E77" s="139">
        <v>1.8</v>
      </c>
      <c r="J77" s="138"/>
      <c r="K77" s="138"/>
    </row>
    <row r="78" spans="2:11">
      <c r="F78" s="139">
        <v>7.3</v>
      </c>
      <c r="G78" s="139">
        <v>2.8</v>
      </c>
      <c r="H78" s="139">
        <v>2.4</v>
      </c>
    </row>
    <row r="79" spans="2:11">
      <c r="J79" s="138"/>
    </row>
    <row r="80" spans="2:11">
      <c r="B80" s="13" t="s">
        <v>68</v>
      </c>
      <c r="C80" s="139">
        <v>3.4</v>
      </c>
      <c r="D80" s="139">
        <v>2.8</v>
      </c>
      <c r="E80" s="139">
        <v>2.7</v>
      </c>
      <c r="J80" s="138"/>
      <c r="K80" s="138"/>
    </row>
    <row r="81" spans="2:11">
      <c r="F81" s="139">
        <v>6.4</v>
      </c>
      <c r="G81" s="139">
        <v>4.0999999999999996</v>
      </c>
      <c r="H81" s="139">
        <v>1.7</v>
      </c>
    </row>
    <row r="82" spans="2:11">
      <c r="J82" s="138"/>
    </row>
    <row r="83" spans="2:11">
      <c r="B83" s="13" t="s">
        <v>26</v>
      </c>
      <c r="C83" s="139">
        <v>4.8</v>
      </c>
      <c r="D83" s="139">
        <v>1.8</v>
      </c>
      <c r="E83" s="139">
        <v>2.5</v>
      </c>
      <c r="J83" s="138"/>
      <c r="K83" s="138"/>
    </row>
    <row r="84" spans="2:11">
      <c r="F84" s="139">
        <v>7.3</v>
      </c>
      <c r="G84" s="139">
        <v>2.7</v>
      </c>
      <c r="H84" s="139">
        <v>2.2000000000000002</v>
      </c>
    </row>
    <row r="85" spans="2:11">
      <c r="J85" s="138"/>
    </row>
    <row r="86" spans="2:11">
      <c r="B86" s="13" t="s">
        <v>3</v>
      </c>
      <c r="C86" s="139">
        <v>3.8</v>
      </c>
      <c r="D86" s="139">
        <v>2.7</v>
      </c>
      <c r="E86" s="139">
        <v>2.6</v>
      </c>
      <c r="J86" s="138"/>
      <c r="K86" s="138"/>
    </row>
    <row r="87" spans="2:11">
      <c r="F87" s="139">
        <v>6.6</v>
      </c>
      <c r="G87" s="139">
        <v>3.5</v>
      </c>
      <c r="H87" s="139">
        <v>1.4</v>
      </c>
    </row>
    <row r="88" spans="2:11">
      <c r="J88" s="138"/>
    </row>
    <row r="89" spans="2:11">
      <c r="B89" s="13" t="s">
        <v>27</v>
      </c>
      <c r="C89" s="139">
        <v>2.2999999999999998</v>
      </c>
      <c r="D89" s="139">
        <v>2.5</v>
      </c>
      <c r="E89" s="139">
        <v>2</v>
      </c>
      <c r="J89" s="138"/>
      <c r="K89" s="138"/>
    </row>
    <row r="90" spans="2:11">
      <c r="F90" s="139">
        <v>4.3</v>
      </c>
      <c r="G90" s="139">
        <v>4.9000000000000004</v>
      </c>
      <c r="H90" s="139">
        <v>1.6</v>
      </c>
    </row>
    <row r="91" spans="2:11">
      <c r="J91" s="138"/>
    </row>
    <row r="92" spans="2:11">
      <c r="B92" s="13" t="s">
        <v>22</v>
      </c>
      <c r="C92" s="139">
        <v>2.6</v>
      </c>
      <c r="D92" s="139">
        <v>1.9</v>
      </c>
      <c r="E92" s="139">
        <v>2.1</v>
      </c>
      <c r="J92" s="138"/>
      <c r="K92" s="138"/>
    </row>
    <row r="93" spans="2:11">
      <c r="F93" s="139">
        <v>5.3</v>
      </c>
      <c r="G93" s="139">
        <v>3.1</v>
      </c>
      <c r="H93" s="139">
        <v>2.2000000000000002</v>
      </c>
    </row>
    <row r="94" spans="2:11">
      <c r="J94" s="138"/>
    </row>
    <row r="95" spans="2:11">
      <c r="B95" s="13" t="s">
        <v>21</v>
      </c>
      <c r="C95" s="139">
        <v>2.7</v>
      </c>
      <c r="D95" s="139">
        <v>1</v>
      </c>
      <c r="E95" s="139">
        <v>1.6</v>
      </c>
      <c r="J95" s="138"/>
      <c r="K95" s="138"/>
    </row>
    <row r="96" spans="2:11">
      <c r="F96" s="139">
        <v>6.2</v>
      </c>
      <c r="G96" s="139">
        <v>1.8</v>
      </c>
      <c r="H96" s="139">
        <v>1.2</v>
      </c>
    </row>
    <row r="97" spans="2:11">
      <c r="J97" s="138"/>
    </row>
    <row r="98" spans="2:11">
      <c r="B98" s="13" t="s">
        <v>19</v>
      </c>
      <c r="C98" s="139">
        <v>3</v>
      </c>
      <c r="D98" s="139">
        <v>2.1</v>
      </c>
      <c r="E98" s="139">
        <v>2.2999999999999998</v>
      </c>
      <c r="J98" s="138"/>
      <c r="K98" s="138"/>
    </row>
    <row r="99" spans="2:11">
      <c r="F99" s="139">
        <v>4.2</v>
      </c>
      <c r="G99" s="139">
        <v>2.5</v>
      </c>
      <c r="H99" s="139">
        <v>2.5</v>
      </c>
    </row>
    <row r="100" spans="2:11">
      <c r="J100" s="138"/>
    </row>
    <row r="101" spans="2:11">
      <c r="J101" s="138"/>
      <c r="K101" s="138"/>
    </row>
    <row r="103" spans="2:11">
      <c r="J103" s="138"/>
    </row>
    <row r="104" spans="2:11">
      <c r="J104" s="138"/>
      <c r="K104" s="138"/>
    </row>
    <row r="106" spans="2:11">
      <c r="J106" s="138"/>
    </row>
    <row r="107" spans="2:11">
      <c r="J107" s="138"/>
    </row>
  </sheetData>
  <mergeCells count="1">
    <mergeCell ref="L57:V58"/>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1"/>
  <sheetViews>
    <sheetView zoomScale="70" zoomScaleNormal="70" workbookViewId="0"/>
  </sheetViews>
  <sheetFormatPr baseColWidth="10" defaultColWidth="11.42578125" defaultRowHeight="14.25"/>
  <cols>
    <col min="1" max="1" width="11.42578125" style="75"/>
    <col min="2" max="256" width="10.28515625" style="75" customWidth="1"/>
    <col min="257" max="16384" width="11.42578125" style="75"/>
  </cols>
  <sheetData>
    <row r="1" spans="1:3">
      <c r="A1" s="142" t="s">
        <v>332</v>
      </c>
    </row>
    <row r="2" spans="1:3">
      <c r="A2" s="141" t="s">
        <v>327</v>
      </c>
    </row>
    <row r="3" spans="1:3">
      <c r="A3" s="142"/>
    </row>
    <row r="4" spans="1:3">
      <c r="A4" s="142"/>
      <c r="B4" s="142"/>
      <c r="C4" s="13" t="s">
        <v>331</v>
      </c>
    </row>
    <row r="5" spans="1:3">
      <c r="A5" s="142"/>
      <c r="B5" s="13" t="s">
        <v>22</v>
      </c>
      <c r="C5" s="139">
        <v>85.4</v>
      </c>
    </row>
    <row r="6" spans="1:3">
      <c r="A6" s="142"/>
      <c r="B6" s="13" t="s">
        <v>2</v>
      </c>
      <c r="C6" s="139">
        <v>83.2</v>
      </c>
    </row>
    <row r="7" spans="1:3">
      <c r="A7" s="142"/>
      <c r="B7" s="13" t="s">
        <v>8</v>
      </c>
      <c r="C7" s="139">
        <v>93.7</v>
      </c>
    </row>
    <row r="8" spans="1:3">
      <c r="A8" s="142"/>
      <c r="B8" s="13" t="s">
        <v>24</v>
      </c>
      <c r="C8" s="139">
        <v>83.4</v>
      </c>
    </row>
    <row r="9" spans="1:3">
      <c r="A9" s="142"/>
      <c r="B9" s="13" t="s">
        <v>3</v>
      </c>
      <c r="C9" s="139">
        <v>86.9</v>
      </c>
    </row>
    <row r="10" spans="1:3">
      <c r="A10" s="142"/>
      <c r="B10" s="13" t="s">
        <v>15</v>
      </c>
      <c r="C10" s="139">
        <v>88</v>
      </c>
    </row>
    <row r="11" spans="1:3">
      <c r="A11" s="142"/>
      <c r="B11" s="13" t="s">
        <v>28</v>
      </c>
      <c r="C11" s="139">
        <v>92.4</v>
      </c>
    </row>
    <row r="12" spans="1:3">
      <c r="A12" s="142"/>
      <c r="B12" s="13" t="s">
        <v>6</v>
      </c>
      <c r="C12" s="139">
        <v>87.7</v>
      </c>
    </row>
    <row r="13" spans="1:3">
      <c r="A13" s="142"/>
      <c r="B13" s="13" t="s">
        <v>7</v>
      </c>
      <c r="C13" s="139">
        <v>67.7</v>
      </c>
    </row>
    <row r="14" spans="1:3">
      <c r="A14" s="142"/>
      <c r="B14" s="13" t="s">
        <v>27</v>
      </c>
      <c r="C14" s="139">
        <v>87</v>
      </c>
    </row>
    <row r="15" spans="1:3">
      <c r="A15" s="142"/>
      <c r="B15" s="13" t="s">
        <v>12</v>
      </c>
      <c r="C15" s="139">
        <v>94.9</v>
      </c>
    </row>
    <row r="16" spans="1:3">
      <c r="A16" s="142"/>
      <c r="B16" s="13" t="s">
        <v>1</v>
      </c>
      <c r="C16" s="139">
        <v>75.900000000000006</v>
      </c>
    </row>
    <row r="17" spans="1:3">
      <c r="A17" s="142"/>
      <c r="B17" s="13" t="s">
        <v>25</v>
      </c>
      <c r="C17" s="139">
        <v>89.4</v>
      </c>
    </row>
    <row r="18" spans="1:3">
      <c r="A18" s="142"/>
      <c r="B18" s="13" t="s">
        <v>9</v>
      </c>
      <c r="C18" s="139">
        <v>89.2</v>
      </c>
    </row>
    <row r="19" spans="1:3">
      <c r="A19" s="142"/>
      <c r="B19" s="13" t="s">
        <v>16</v>
      </c>
      <c r="C19" s="139">
        <v>94.3</v>
      </c>
    </row>
    <row r="20" spans="1:3">
      <c r="A20" s="142"/>
      <c r="B20" s="13" t="s">
        <v>20</v>
      </c>
      <c r="C20" s="139">
        <v>87.3</v>
      </c>
    </row>
    <row r="21" spans="1:3">
      <c r="A21" s="142"/>
      <c r="B21" s="13" t="s">
        <v>11</v>
      </c>
      <c r="C21" s="139">
        <v>86.7</v>
      </c>
    </row>
    <row r="22" spans="1:3">
      <c r="A22" s="142"/>
      <c r="B22" s="13" t="s">
        <v>10</v>
      </c>
      <c r="C22" s="139">
        <v>69.400000000000006</v>
      </c>
    </row>
    <row r="23" spans="1:3">
      <c r="A23" s="142"/>
      <c r="B23" s="13" t="s">
        <v>21</v>
      </c>
      <c r="C23" s="139">
        <v>87.1</v>
      </c>
    </row>
    <row r="24" spans="1:3">
      <c r="A24" s="142"/>
      <c r="B24" s="13" t="s">
        <v>13</v>
      </c>
      <c r="C24" s="139">
        <v>88.9</v>
      </c>
    </row>
    <row r="25" spans="1:3">
      <c r="A25" s="142"/>
      <c r="B25" s="13" t="s">
        <v>14</v>
      </c>
      <c r="C25" s="139">
        <v>94.4</v>
      </c>
    </row>
    <row r="26" spans="1:3">
      <c r="A26" s="142"/>
      <c r="B26" s="13" t="s">
        <v>5</v>
      </c>
      <c r="C26" s="139">
        <v>71.5</v>
      </c>
    </row>
    <row r="27" spans="1:3">
      <c r="A27" s="142"/>
      <c r="B27" s="13" t="s">
        <v>17</v>
      </c>
      <c r="C27" s="139">
        <v>77</v>
      </c>
    </row>
    <row r="28" spans="1:3">
      <c r="A28" s="142"/>
      <c r="B28" s="13" t="s">
        <v>4</v>
      </c>
      <c r="C28" s="139">
        <v>94.3</v>
      </c>
    </row>
    <row r="29" spans="1:3">
      <c r="A29" s="142"/>
      <c r="B29" s="13" t="s">
        <v>18</v>
      </c>
      <c r="C29" s="139">
        <v>91.9</v>
      </c>
    </row>
    <row r="30" spans="1:3">
      <c r="A30" s="142"/>
      <c r="B30" s="13" t="s">
        <v>19</v>
      </c>
      <c r="C30" s="139">
        <v>90.7</v>
      </c>
    </row>
    <row r="31" spans="1:3">
      <c r="A31" s="142"/>
      <c r="B31" s="13" t="s">
        <v>23</v>
      </c>
      <c r="C31" s="139">
        <v>87.6</v>
      </c>
    </row>
    <row r="32" spans="1:3">
      <c r="A32" s="142"/>
      <c r="B32" s="13" t="s">
        <v>26</v>
      </c>
      <c r="C32" s="139">
        <v>85.5</v>
      </c>
    </row>
    <row r="33" spans="1:3">
      <c r="A33" s="142"/>
    </row>
    <row r="34" spans="1:3">
      <c r="A34" s="142" t="s">
        <v>330</v>
      </c>
    </row>
    <row r="35" spans="1:3">
      <c r="A35" s="141" t="s">
        <v>327</v>
      </c>
    </row>
    <row r="37" spans="1:3">
      <c r="C37" s="13" t="s">
        <v>329</v>
      </c>
    </row>
    <row r="38" spans="1:3">
      <c r="B38" s="13" t="s">
        <v>22</v>
      </c>
      <c r="C38" s="139">
        <v>47.6</v>
      </c>
    </row>
    <row r="39" spans="1:3">
      <c r="B39" s="13" t="s">
        <v>2</v>
      </c>
      <c r="C39" s="139">
        <v>33.700000000000003</v>
      </c>
    </row>
    <row r="40" spans="1:3">
      <c r="B40" s="13" t="s">
        <v>8</v>
      </c>
      <c r="C40" s="139">
        <v>33.700000000000003</v>
      </c>
    </row>
    <row r="41" spans="1:3">
      <c r="B41" s="13" t="s">
        <v>24</v>
      </c>
      <c r="C41" s="139">
        <v>49.1</v>
      </c>
    </row>
    <row r="42" spans="1:3">
      <c r="B42" s="13" t="s">
        <v>3</v>
      </c>
      <c r="C42" s="139">
        <v>34.9</v>
      </c>
    </row>
    <row r="43" spans="1:3">
      <c r="B43" s="13" t="s">
        <v>15</v>
      </c>
      <c r="C43" s="139">
        <v>47.2</v>
      </c>
    </row>
    <row r="44" spans="1:3">
      <c r="B44" s="13" t="s">
        <v>28</v>
      </c>
      <c r="C44" s="139">
        <v>56.3</v>
      </c>
    </row>
    <row r="45" spans="1:3">
      <c r="B45" s="13" t="s">
        <v>6</v>
      </c>
      <c r="C45" s="139">
        <v>44.3</v>
      </c>
    </row>
    <row r="46" spans="1:3">
      <c r="B46" s="13" t="s">
        <v>7</v>
      </c>
      <c r="C46" s="139">
        <v>42.4</v>
      </c>
    </row>
    <row r="47" spans="1:3">
      <c r="B47" s="13" t="s">
        <v>27</v>
      </c>
      <c r="C47" s="139">
        <v>46.2</v>
      </c>
    </row>
    <row r="48" spans="1:3">
      <c r="B48" s="13" t="s">
        <v>12</v>
      </c>
      <c r="C48" s="139">
        <v>34.1</v>
      </c>
    </row>
    <row r="49" spans="2:3">
      <c r="B49" s="13" t="s">
        <v>1</v>
      </c>
      <c r="C49" s="139">
        <v>27.8</v>
      </c>
    </row>
    <row r="50" spans="2:3">
      <c r="B50" s="13" t="s">
        <v>25</v>
      </c>
      <c r="C50" s="139">
        <v>57.1</v>
      </c>
    </row>
    <row r="51" spans="2:3">
      <c r="B51" s="13" t="s">
        <v>9</v>
      </c>
      <c r="C51" s="139">
        <v>42.7</v>
      </c>
    </row>
    <row r="52" spans="2:3">
      <c r="B52" s="13" t="s">
        <v>16</v>
      </c>
      <c r="C52" s="139">
        <v>57.6</v>
      </c>
    </row>
    <row r="53" spans="2:3">
      <c r="B53" s="13" t="s">
        <v>20</v>
      </c>
      <c r="C53" s="139">
        <v>56.2</v>
      </c>
    </row>
    <row r="54" spans="2:3">
      <c r="B54" s="13" t="s">
        <v>11</v>
      </c>
      <c r="C54" s="139">
        <v>33.700000000000003</v>
      </c>
    </row>
    <row r="55" spans="2:3">
      <c r="B55" s="13" t="s">
        <v>10</v>
      </c>
      <c r="C55" s="139">
        <v>34.200000000000003</v>
      </c>
    </row>
    <row r="56" spans="2:3">
      <c r="B56" s="13" t="s">
        <v>21</v>
      </c>
      <c r="C56" s="139">
        <v>49.4</v>
      </c>
    </row>
    <row r="57" spans="2:3">
      <c r="B57" s="13" t="s">
        <v>13</v>
      </c>
      <c r="C57" s="139">
        <v>40.700000000000003</v>
      </c>
    </row>
    <row r="58" spans="2:3">
      <c r="B58" s="13" t="s">
        <v>14</v>
      </c>
      <c r="C58" s="139">
        <v>45.7</v>
      </c>
    </row>
    <row r="59" spans="2:3">
      <c r="B59" s="13" t="s">
        <v>5</v>
      </c>
      <c r="C59" s="139">
        <v>33.5</v>
      </c>
    </row>
    <row r="60" spans="2:3">
      <c r="B60" s="13" t="s">
        <v>17</v>
      </c>
      <c r="C60" s="139">
        <v>24.6</v>
      </c>
    </row>
    <row r="61" spans="2:3">
      <c r="B61" s="13" t="s">
        <v>4</v>
      </c>
      <c r="C61" s="139">
        <v>42.7</v>
      </c>
    </row>
    <row r="62" spans="2:3">
      <c r="B62" s="13" t="s">
        <v>18</v>
      </c>
      <c r="C62" s="139">
        <v>37.700000000000003</v>
      </c>
    </row>
    <row r="63" spans="2:3">
      <c r="B63" s="13" t="s">
        <v>19</v>
      </c>
      <c r="C63" s="139">
        <v>44.2</v>
      </c>
    </row>
    <row r="64" spans="2:3">
      <c r="B64" s="13" t="s">
        <v>23</v>
      </c>
      <c r="C64" s="139">
        <v>52</v>
      </c>
    </row>
    <row r="65" spans="1:10">
      <c r="B65" s="13" t="s">
        <v>26</v>
      </c>
      <c r="C65" s="139">
        <v>48.8</v>
      </c>
    </row>
    <row r="67" spans="1:10">
      <c r="A67" s="142" t="s">
        <v>328</v>
      </c>
    </row>
    <row r="68" spans="1:10">
      <c r="A68" s="141" t="s">
        <v>327</v>
      </c>
    </row>
    <row r="69" spans="1:10">
      <c r="A69" s="142"/>
    </row>
    <row r="70" spans="1:10" ht="25.5">
      <c r="B70" s="13"/>
      <c r="C70" s="140" t="s">
        <v>326</v>
      </c>
      <c r="D70" s="140" t="s">
        <v>325</v>
      </c>
      <c r="E70" s="140" t="s">
        <v>303</v>
      </c>
      <c r="F70" s="140" t="s">
        <v>302</v>
      </c>
    </row>
    <row r="71" spans="1:10">
      <c r="B71" s="13" t="s">
        <v>301</v>
      </c>
      <c r="C71" s="139">
        <v>28.9</v>
      </c>
      <c r="D71" s="139">
        <v>35.6</v>
      </c>
      <c r="E71" s="139">
        <v>38.799999999999997</v>
      </c>
      <c r="F71" s="139">
        <v>47.1</v>
      </c>
      <c r="G71" s="139">
        <v>28.9</v>
      </c>
      <c r="H71" s="139">
        <v>35.6</v>
      </c>
      <c r="I71" s="139">
        <v>38.799999999999997</v>
      </c>
      <c r="J71" s="139">
        <v>47.1</v>
      </c>
    </row>
    <row r="72" spans="1:10">
      <c r="B72" s="13" t="s">
        <v>300</v>
      </c>
      <c r="C72" s="139">
        <v>30.3</v>
      </c>
      <c r="D72" s="139">
        <v>37.299999999999997</v>
      </c>
      <c r="E72" s="139">
        <v>39</v>
      </c>
      <c r="F72" s="139">
        <v>47.2</v>
      </c>
    </row>
    <row r="73" spans="1:10">
      <c r="B73" s="13" t="s">
        <v>299</v>
      </c>
      <c r="C73" s="139">
        <v>31</v>
      </c>
      <c r="D73" s="139">
        <v>38.700000000000003</v>
      </c>
      <c r="E73" s="139">
        <v>38.9</v>
      </c>
      <c r="F73" s="139">
        <v>47.2</v>
      </c>
    </row>
    <row r="74" spans="1:10">
      <c r="B74" s="13" t="s">
        <v>298</v>
      </c>
      <c r="C74" s="139">
        <v>31.8</v>
      </c>
      <c r="D74" s="139">
        <v>40.200000000000003</v>
      </c>
      <c r="E74" s="139">
        <v>38.200000000000003</v>
      </c>
      <c r="F74" s="139">
        <v>48.2</v>
      </c>
    </row>
    <row r="75" spans="1:10">
      <c r="B75" s="13" t="s">
        <v>297</v>
      </c>
      <c r="C75" s="139">
        <v>32.9</v>
      </c>
      <c r="D75" s="139">
        <v>41.4</v>
      </c>
      <c r="E75" s="139">
        <v>39.4</v>
      </c>
      <c r="F75" s="139">
        <v>48.4</v>
      </c>
    </row>
    <row r="76" spans="1:10">
      <c r="B76" s="13" t="s">
        <v>296</v>
      </c>
      <c r="C76" s="139">
        <v>33.6</v>
      </c>
      <c r="D76" s="139">
        <v>42.3</v>
      </c>
      <c r="E76" s="139">
        <v>39.200000000000003</v>
      </c>
      <c r="F76" s="139">
        <v>47.9</v>
      </c>
    </row>
    <row r="77" spans="1:10">
      <c r="B77" s="13" t="s">
        <v>295</v>
      </c>
      <c r="C77" s="139">
        <v>34</v>
      </c>
      <c r="D77" s="139">
        <v>43.4</v>
      </c>
      <c r="E77" s="139">
        <v>40.299999999999997</v>
      </c>
      <c r="F77" s="139">
        <v>49.6</v>
      </c>
    </row>
    <row r="78" spans="1:10">
      <c r="B78" s="13" t="s">
        <v>294</v>
      </c>
      <c r="C78" s="139">
        <v>34.4</v>
      </c>
      <c r="D78" s="139">
        <v>43.9</v>
      </c>
      <c r="E78" s="139">
        <v>38.1</v>
      </c>
      <c r="F78" s="139">
        <v>48.8</v>
      </c>
    </row>
    <row r="79" spans="1:10">
      <c r="B79" s="13" t="s">
        <v>31</v>
      </c>
      <c r="C79" s="139">
        <v>34.9</v>
      </c>
      <c r="D79" s="139">
        <v>44.9</v>
      </c>
      <c r="E79" s="139">
        <v>38.700000000000003</v>
      </c>
      <c r="F79" s="139">
        <v>49.6</v>
      </c>
    </row>
    <row r="80" spans="1:10">
      <c r="B80" s="13" t="s">
        <v>293</v>
      </c>
      <c r="C80" s="139">
        <v>35.700000000000003</v>
      </c>
      <c r="D80" s="139">
        <v>45.8</v>
      </c>
      <c r="E80" s="139">
        <v>41</v>
      </c>
      <c r="F80" s="139">
        <v>51.2</v>
      </c>
      <c r="G80" s="139">
        <v>35.700000000000003</v>
      </c>
      <c r="H80" s="139">
        <v>45.8</v>
      </c>
      <c r="I80" s="139">
        <v>41</v>
      </c>
      <c r="J80" s="139">
        <v>51.2</v>
      </c>
    </row>
    <row r="91" spans="1:60">
      <c r="A91" s="142" t="s">
        <v>324</v>
      </c>
    </row>
    <row r="92" spans="1:60">
      <c r="A92" s="149" t="s">
        <v>323</v>
      </c>
    </row>
    <row r="93" spans="1:60">
      <c r="A93" s="149"/>
    </row>
    <row r="94" spans="1:60" ht="76.5">
      <c r="F94" s="140" t="s">
        <v>322</v>
      </c>
      <c r="G94" s="148"/>
      <c r="H94" s="148"/>
      <c r="I94" s="148"/>
      <c r="J94" s="148"/>
      <c r="K94" s="148"/>
      <c r="L94" s="140" t="s">
        <v>63</v>
      </c>
      <c r="M94" s="148"/>
      <c r="N94" s="148"/>
      <c r="O94" s="148"/>
      <c r="P94" s="148"/>
      <c r="Q94" s="148"/>
      <c r="R94" s="140" t="s">
        <v>64</v>
      </c>
      <c r="S94" s="148"/>
      <c r="T94" s="148"/>
      <c r="U94" s="148"/>
      <c r="V94" s="148"/>
      <c r="W94" s="148"/>
      <c r="X94" s="140" t="s">
        <v>65</v>
      </c>
      <c r="Y94" s="148"/>
      <c r="Z94" s="148"/>
      <c r="AA94" s="148"/>
      <c r="AB94" s="148"/>
      <c r="AC94" s="148"/>
      <c r="AD94" s="140" t="s">
        <v>321</v>
      </c>
      <c r="AE94" s="148"/>
      <c r="AF94" s="148"/>
      <c r="AG94" s="148"/>
      <c r="AH94" s="148"/>
      <c r="AI94" s="148"/>
      <c r="AJ94" s="140" t="s">
        <v>320</v>
      </c>
      <c r="AK94" s="148"/>
      <c r="AL94" s="148"/>
      <c r="AM94" s="148"/>
      <c r="AN94" s="148"/>
      <c r="AO94" s="148"/>
      <c r="AP94" s="140" t="s">
        <v>66</v>
      </c>
      <c r="AQ94" s="148"/>
      <c r="AR94" s="148"/>
      <c r="AS94" s="148"/>
      <c r="AT94" s="148"/>
      <c r="AU94" s="148"/>
      <c r="AV94" s="140" t="s">
        <v>319</v>
      </c>
      <c r="AW94" s="148"/>
      <c r="AX94" s="148"/>
      <c r="AY94" s="148"/>
      <c r="AZ94" s="148"/>
      <c r="BA94" s="148"/>
      <c r="BB94" s="140" t="s">
        <v>67</v>
      </c>
      <c r="BH94" s="140" t="s">
        <v>318</v>
      </c>
    </row>
    <row r="95" spans="1:60">
      <c r="B95" s="13" t="s">
        <v>317</v>
      </c>
      <c r="D95" s="139">
        <v>3.9</v>
      </c>
      <c r="J95" s="139">
        <v>3.7</v>
      </c>
      <c r="P95" s="139">
        <v>2.5</v>
      </c>
      <c r="V95" s="139">
        <v>8.3000000000000007</v>
      </c>
      <c r="AB95" s="139">
        <v>2.6</v>
      </c>
      <c r="AH95" s="139">
        <v>3.5</v>
      </c>
      <c r="AN95" s="139">
        <v>10.4</v>
      </c>
      <c r="AT95" s="139">
        <v>0.7</v>
      </c>
      <c r="AZ95" s="139">
        <v>4.5</v>
      </c>
      <c r="BF95" s="139">
        <v>3.9</v>
      </c>
    </row>
    <row r="96" spans="1:60">
      <c r="B96" s="13" t="s">
        <v>316</v>
      </c>
      <c r="D96" s="139">
        <v>12.5</v>
      </c>
      <c r="J96" s="139">
        <v>5.4</v>
      </c>
      <c r="P96" s="139">
        <v>4.5</v>
      </c>
      <c r="V96" s="139">
        <v>10.6</v>
      </c>
      <c r="AB96" s="139">
        <v>2.6</v>
      </c>
      <c r="AH96" s="139">
        <v>0.5</v>
      </c>
      <c r="AN96" s="139">
        <v>3.8</v>
      </c>
      <c r="AT96" s="139">
        <v>0.6</v>
      </c>
      <c r="AZ96" s="139">
        <v>11.9</v>
      </c>
      <c r="BF96" s="139">
        <v>3.4</v>
      </c>
    </row>
    <row r="97" spans="2:61">
      <c r="B97" s="13" t="s">
        <v>315</v>
      </c>
      <c r="E97" s="139">
        <v>1</v>
      </c>
      <c r="K97" s="139">
        <v>2.9</v>
      </c>
      <c r="Q97" s="139">
        <v>2.2000000000000002</v>
      </c>
      <c r="W97" s="139">
        <v>14.1</v>
      </c>
      <c r="AC97" s="139">
        <v>4</v>
      </c>
      <c r="AI97" s="139">
        <v>2.5</v>
      </c>
      <c r="AO97" s="139">
        <v>11</v>
      </c>
      <c r="AU97" s="139">
        <v>0.8</v>
      </c>
      <c r="BA97" s="139">
        <v>3.5</v>
      </c>
      <c r="BG97" s="139">
        <v>1.6</v>
      </c>
    </row>
    <row r="98" spans="2:61">
      <c r="B98" s="13" t="s">
        <v>314</v>
      </c>
      <c r="E98" s="139">
        <v>3.2</v>
      </c>
      <c r="K98" s="139">
        <v>6.5</v>
      </c>
      <c r="Q98" s="139">
        <v>4.5999999999999996</v>
      </c>
      <c r="W98" s="139">
        <v>20.399999999999999</v>
      </c>
      <c r="AC98" s="139">
        <v>4</v>
      </c>
      <c r="AI98" s="139">
        <v>0.5</v>
      </c>
      <c r="AO98" s="139">
        <v>3.8</v>
      </c>
      <c r="AU98" s="139">
        <v>0.6</v>
      </c>
      <c r="BA98" s="139">
        <v>10.7</v>
      </c>
      <c r="BG98" s="139">
        <v>1.8</v>
      </c>
    </row>
    <row r="99" spans="2:61">
      <c r="B99" s="13" t="s">
        <v>313</v>
      </c>
      <c r="F99" s="139">
        <v>1.8</v>
      </c>
      <c r="G99" s="147"/>
      <c r="H99" s="147"/>
      <c r="L99" s="139">
        <v>1.7</v>
      </c>
      <c r="M99" s="147"/>
      <c r="N99" s="147"/>
      <c r="R99" s="139">
        <v>2.7</v>
      </c>
      <c r="S99" s="147"/>
      <c r="T99" s="147"/>
      <c r="X99" s="139">
        <v>7.7</v>
      </c>
      <c r="Y99" s="147"/>
      <c r="Z99" s="147"/>
      <c r="AD99" s="139">
        <v>1.1000000000000001</v>
      </c>
      <c r="AE99" s="147"/>
      <c r="AF99" s="147"/>
      <c r="AJ99" s="139">
        <v>2.8</v>
      </c>
      <c r="AK99" s="147"/>
      <c r="AL99" s="147"/>
      <c r="AP99" s="139">
        <v>9.1999999999999993</v>
      </c>
      <c r="AQ99" s="147"/>
      <c r="AR99" s="147"/>
      <c r="AV99" s="139">
        <v>0.7</v>
      </c>
      <c r="BB99" s="139">
        <v>3.7</v>
      </c>
      <c r="BC99" s="147"/>
      <c r="BD99" s="147"/>
      <c r="BH99" s="139">
        <v>3.3</v>
      </c>
    </row>
    <row r="100" spans="2:61">
      <c r="B100" s="13" t="s">
        <v>312</v>
      </c>
      <c r="F100" s="139">
        <v>11.5</v>
      </c>
      <c r="G100" s="147"/>
      <c r="H100" s="147"/>
      <c r="L100" s="139">
        <v>5.2</v>
      </c>
      <c r="M100" s="147"/>
      <c r="N100" s="147"/>
      <c r="R100" s="139">
        <v>7.1</v>
      </c>
      <c r="S100" s="147"/>
      <c r="T100" s="147"/>
      <c r="X100" s="139">
        <v>16.600000000000001</v>
      </c>
      <c r="Y100" s="147"/>
      <c r="Z100" s="147"/>
      <c r="AD100" s="139">
        <v>2.6</v>
      </c>
      <c r="AE100" s="147"/>
      <c r="AF100" s="147"/>
      <c r="AJ100" s="139">
        <v>0.7</v>
      </c>
      <c r="AK100" s="147"/>
      <c r="AL100" s="147"/>
      <c r="AP100" s="139">
        <v>6.6</v>
      </c>
      <c r="AQ100" s="147"/>
      <c r="AR100" s="147"/>
      <c r="AV100" s="139">
        <v>1</v>
      </c>
      <c r="BB100" s="139">
        <v>9.6</v>
      </c>
      <c r="BC100" s="147"/>
      <c r="BD100" s="147"/>
      <c r="BH100" s="139">
        <v>4.2</v>
      </c>
    </row>
    <row r="101" spans="2:61">
      <c r="B101" s="13" t="s">
        <v>311</v>
      </c>
      <c r="G101" s="139">
        <v>1.1000000000000001</v>
      </c>
      <c r="H101" s="147"/>
      <c r="I101" s="147"/>
      <c r="M101" s="139">
        <v>3.2</v>
      </c>
      <c r="N101" s="147"/>
      <c r="O101" s="147"/>
      <c r="S101" s="139">
        <v>2.1</v>
      </c>
      <c r="T101" s="147"/>
      <c r="U101" s="147"/>
      <c r="Y101" s="139">
        <v>7.4</v>
      </c>
      <c r="Z101" s="147"/>
      <c r="AA101" s="147"/>
      <c r="AE101" s="139">
        <v>2.2000000000000002</v>
      </c>
      <c r="AF101" s="147"/>
      <c r="AG101" s="147"/>
      <c r="AK101" s="139">
        <v>5</v>
      </c>
      <c r="AL101" s="147"/>
      <c r="AM101" s="147"/>
      <c r="AQ101" s="139">
        <v>12.6</v>
      </c>
      <c r="AR101" s="147"/>
      <c r="AS101" s="147"/>
      <c r="AW101" s="139">
        <v>0.9</v>
      </c>
      <c r="BC101" s="139">
        <v>3.2</v>
      </c>
      <c r="BD101" s="147"/>
      <c r="BE101" s="147"/>
      <c r="BI101" s="139">
        <v>2.1</v>
      </c>
    </row>
    <row r="102" spans="2:61">
      <c r="B102" s="13" t="s">
        <v>310</v>
      </c>
      <c r="G102" s="139">
        <v>5.6</v>
      </c>
      <c r="H102" s="147"/>
      <c r="I102" s="147"/>
      <c r="M102" s="139">
        <v>8</v>
      </c>
      <c r="N102" s="147"/>
      <c r="O102" s="147"/>
      <c r="S102" s="139">
        <v>5.3</v>
      </c>
      <c r="T102" s="147"/>
      <c r="U102" s="147"/>
      <c r="Y102" s="139">
        <v>11.5</v>
      </c>
      <c r="Z102" s="147"/>
      <c r="AA102" s="147"/>
      <c r="AE102" s="139">
        <v>2.6</v>
      </c>
      <c r="AF102" s="147"/>
      <c r="AG102" s="147"/>
      <c r="AK102" s="139">
        <v>1.3</v>
      </c>
      <c r="AL102" s="147"/>
      <c r="AM102" s="147"/>
      <c r="AQ102" s="139">
        <v>3.6</v>
      </c>
      <c r="AR102" s="147"/>
      <c r="AS102" s="147"/>
      <c r="AW102" s="139">
        <v>1.4</v>
      </c>
      <c r="BC102" s="139">
        <v>18.2</v>
      </c>
      <c r="BD102" s="147"/>
      <c r="BE102" s="147"/>
      <c r="BI102" s="139">
        <v>2.8</v>
      </c>
    </row>
    <row r="130" spans="4:17">
      <c r="D130" s="146" t="s">
        <v>309</v>
      </c>
      <c r="E130" s="146"/>
      <c r="F130" s="146"/>
      <c r="G130" s="146"/>
      <c r="H130" s="146"/>
      <c r="I130" s="146"/>
      <c r="J130" s="146"/>
      <c r="K130" s="146"/>
      <c r="L130" s="146"/>
      <c r="M130" s="146"/>
      <c r="N130" s="146"/>
      <c r="O130" s="146"/>
      <c r="P130" s="146"/>
      <c r="Q130" s="146"/>
    </row>
    <row r="131" spans="4:17">
      <c r="D131" s="146"/>
      <c r="E131" s="146"/>
      <c r="F131" s="146"/>
      <c r="G131" s="146"/>
      <c r="H131" s="146"/>
      <c r="I131" s="146"/>
      <c r="J131" s="146"/>
      <c r="K131" s="146"/>
      <c r="L131" s="146"/>
      <c r="M131" s="146"/>
      <c r="N131" s="146"/>
      <c r="O131" s="146"/>
      <c r="P131" s="146"/>
      <c r="Q131" s="146"/>
    </row>
  </sheetData>
  <mergeCells count="1">
    <mergeCell ref="D130:Q131"/>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zoomScale="70" zoomScaleNormal="70" workbookViewId="0"/>
  </sheetViews>
  <sheetFormatPr baseColWidth="10" defaultRowHeight="15"/>
  <cols>
    <col min="5" max="5" width="13.85546875" bestFit="1" customWidth="1"/>
    <col min="6" max="6" width="11.42578125" customWidth="1"/>
    <col min="7" max="8" width="11.85546875" bestFit="1" customWidth="1"/>
  </cols>
  <sheetData>
    <row r="1" spans="1:26">
      <c r="A1" s="22" t="s">
        <v>112</v>
      </c>
    </row>
    <row r="2" spans="1:26">
      <c r="A2" s="17" t="s">
        <v>111</v>
      </c>
    </row>
    <row r="4" spans="1:26">
      <c r="B4" s="17"/>
      <c r="C4" s="45" t="s">
        <v>110</v>
      </c>
      <c r="D4" s="45" t="s">
        <v>84</v>
      </c>
      <c r="G4" s="45" t="s">
        <v>83</v>
      </c>
      <c r="H4" s="45" t="s">
        <v>91</v>
      </c>
    </row>
    <row r="5" spans="1:26">
      <c r="B5" s="40" t="s">
        <v>20</v>
      </c>
      <c r="C5" s="44">
        <v>17532.782906477689</v>
      </c>
      <c r="D5" s="44">
        <v>17912.870999999999</v>
      </c>
      <c r="F5" s="40" t="s">
        <v>20</v>
      </c>
      <c r="G5" s="44">
        <v>21738.627</v>
      </c>
      <c r="H5" s="44">
        <v>21231.088</v>
      </c>
      <c r="Z5" s="7"/>
    </row>
    <row r="6" spans="1:26">
      <c r="B6" s="40" t="s">
        <v>13</v>
      </c>
      <c r="C6" s="44">
        <v>10027.568628856159</v>
      </c>
      <c r="D6" s="44">
        <v>12298.601000000001</v>
      </c>
      <c r="F6" s="40" t="s">
        <v>13</v>
      </c>
      <c r="G6" s="44">
        <v>16282.216</v>
      </c>
      <c r="H6" s="44">
        <v>16350.742</v>
      </c>
      <c r="Z6" s="7"/>
    </row>
    <row r="7" spans="1:26">
      <c r="B7" s="40" t="s">
        <v>23</v>
      </c>
      <c r="C7" s="44">
        <v>14527.563808558125</v>
      </c>
      <c r="D7" s="44">
        <v>11337.567999999999</v>
      </c>
      <c r="F7" s="40" t="s">
        <v>19</v>
      </c>
      <c r="G7" s="44">
        <v>15040.937</v>
      </c>
      <c r="H7" s="44">
        <v>8315.4141</v>
      </c>
      <c r="Z7" s="7"/>
    </row>
    <row r="8" spans="1:26">
      <c r="B8" s="40" t="s">
        <v>26</v>
      </c>
      <c r="C8" s="44">
        <v>5932.2556148284139</v>
      </c>
      <c r="D8" s="44">
        <v>11188.209000000001</v>
      </c>
      <c r="F8" s="40" t="s">
        <v>22</v>
      </c>
      <c r="G8" s="44">
        <v>13408.933999999999</v>
      </c>
      <c r="H8" s="44">
        <v>13703.645</v>
      </c>
      <c r="Z8" s="7"/>
    </row>
    <row r="9" spans="1:26">
      <c r="B9" s="40" t="s">
        <v>22</v>
      </c>
      <c r="C9" s="44">
        <v>8426.6054640659422</v>
      </c>
      <c r="D9" s="44">
        <v>10645.753000000001</v>
      </c>
      <c r="F9" s="40" t="s">
        <v>21</v>
      </c>
      <c r="G9" s="44">
        <v>12830.593999999999</v>
      </c>
      <c r="H9" s="44">
        <v>13195.608</v>
      </c>
      <c r="Z9" s="7"/>
    </row>
    <row r="10" spans="1:26">
      <c r="B10" s="40" t="s">
        <v>19</v>
      </c>
      <c r="C10" s="44">
        <v>10960.583014862064</v>
      </c>
      <c r="D10" s="44">
        <v>9447.3251999999993</v>
      </c>
      <c r="F10" s="40" t="s">
        <v>23</v>
      </c>
      <c r="G10" s="44">
        <v>12020.346</v>
      </c>
      <c r="H10" s="44">
        <v>11790.169</v>
      </c>
      <c r="Z10" s="7"/>
    </row>
    <row r="11" spans="1:26">
      <c r="B11" s="40" t="s">
        <v>3</v>
      </c>
      <c r="C11" s="44">
        <v>10101.295877469871</v>
      </c>
      <c r="D11" s="44">
        <v>8959.8428000000004</v>
      </c>
      <c r="F11" s="40" t="s">
        <v>3</v>
      </c>
      <c r="G11" s="44">
        <v>11158.853999999999</v>
      </c>
      <c r="H11" s="44">
        <v>14094.101000000001</v>
      </c>
      <c r="Z11" s="7"/>
    </row>
    <row r="12" spans="1:26">
      <c r="B12" s="40" t="s">
        <v>4</v>
      </c>
      <c r="C12" s="44">
        <v>7819.4109524751429</v>
      </c>
      <c r="D12" s="44">
        <v>8621.3906000000006</v>
      </c>
      <c r="F12" s="40" t="s">
        <v>26</v>
      </c>
      <c r="G12" s="44">
        <v>10920.955</v>
      </c>
      <c r="H12" s="44">
        <v>10991.806</v>
      </c>
      <c r="Z12" s="7"/>
    </row>
    <row r="13" spans="1:26">
      <c r="B13" s="40" t="s">
        <v>21</v>
      </c>
      <c r="C13" s="44">
        <v>6537.7711692223838</v>
      </c>
      <c r="D13" s="44">
        <v>8609.4130999999998</v>
      </c>
      <c r="F13" s="40" t="s">
        <v>27</v>
      </c>
      <c r="G13" s="44">
        <v>10598.937</v>
      </c>
      <c r="H13" s="44">
        <v>14131.665000000001</v>
      </c>
      <c r="Z13" s="7"/>
    </row>
    <row r="14" spans="1:26">
      <c r="B14" s="40" t="s">
        <v>53</v>
      </c>
      <c r="C14" s="44">
        <v>9114.1636913136481</v>
      </c>
      <c r="D14" s="44">
        <v>8548.3587000000007</v>
      </c>
      <c r="F14" s="40" t="s">
        <v>4</v>
      </c>
      <c r="G14" s="44">
        <v>10480.576999999999</v>
      </c>
      <c r="H14" s="44">
        <v>7236.3804</v>
      </c>
      <c r="Z14" s="7"/>
    </row>
    <row r="15" spans="1:26">
      <c r="B15" s="40" t="s">
        <v>28</v>
      </c>
      <c r="C15" s="44">
        <v>3704.8439981683418</v>
      </c>
      <c r="D15" s="44">
        <v>8468.4639000000006</v>
      </c>
      <c r="F15" s="40" t="s">
        <v>5</v>
      </c>
      <c r="G15" s="44">
        <v>10381.651</v>
      </c>
      <c r="H15" s="44">
        <v>9628.0028999999995</v>
      </c>
      <c r="Z15" s="7"/>
    </row>
    <row r="16" spans="1:26">
      <c r="B16" s="40" t="s">
        <v>1</v>
      </c>
      <c r="C16" s="44">
        <v>7395.0420704719563</v>
      </c>
      <c r="D16" s="44">
        <v>7991.1836000000003</v>
      </c>
      <c r="F16" s="40" t="s">
        <v>53</v>
      </c>
      <c r="G16" s="44">
        <v>10301.582</v>
      </c>
      <c r="H16" s="44">
        <v>10307.835999999999</v>
      </c>
      <c r="Z16" s="7"/>
    </row>
    <row r="17" spans="1:26">
      <c r="B17" s="40" t="s">
        <v>5</v>
      </c>
      <c r="C17" s="44">
        <v>7451.2705164914314</v>
      </c>
      <c r="D17" s="44">
        <v>7689.0834999999997</v>
      </c>
      <c r="F17" s="40" t="s">
        <v>28</v>
      </c>
      <c r="G17" s="44">
        <v>9814.4434000000001</v>
      </c>
      <c r="H17" s="44">
        <v>10094.136</v>
      </c>
      <c r="Z17" s="7"/>
    </row>
    <row r="18" spans="1:26">
      <c r="B18" s="40" t="s">
        <v>7</v>
      </c>
      <c r="C18" s="44">
        <v>6916.246140314629</v>
      </c>
      <c r="D18" s="44">
        <v>7652.6953000000003</v>
      </c>
      <c r="F18" s="40" t="s">
        <v>7</v>
      </c>
      <c r="G18" s="44">
        <v>9056.4482000000007</v>
      </c>
      <c r="H18" s="44">
        <v>9946.1083999999992</v>
      </c>
      <c r="Z18" s="7"/>
    </row>
    <row r="19" spans="1:26">
      <c r="B19" s="40" t="s">
        <v>27</v>
      </c>
      <c r="C19" s="44">
        <v>8165.2957625861363</v>
      </c>
      <c r="D19" s="44">
        <v>7603.3627999999999</v>
      </c>
      <c r="F19" s="40" t="s">
        <v>1</v>
      </c>
      <c r="G19" s="44">
        <v>8892.8847999999998</v>
      </c>
      <c r="H19" s="44">
        <v>9377.3583999999992</v>
      </c>
      <c r="Z19" s="7"/>
    </row>
    <row r="20" spans="1:26">
      <c r="B20" s="40" t="s">
        <v>18</v>
      </c>
      <c r="C20" s="44">
        <v>6168.7300040545315</v>
      </c>
      <c r="D20" s="44">
        <v>6922.2803000000004</v>
      </c>
      <c r="F20" s="40" t="s">
        <v>8</v>
      </c>
      <c r="G20" s="44">
        <v>8597.8770000000004</v>
      </c>
      <c r="H20" s="44">
        <v>8256.7392999999993</v>
      </c>
      <c r="Z20" s="7"/>
    </row>
    <row r="21" spans="1:26">
      <c r="B21" s="40" t="s">
        <v>15</v>
      </c>
      <c r="C21" s="44">
        <v>7145.7943045594548</v>
      </c>
      <c r="D21" s="44">
        <v>6872.4829</v>
      </c>
      <c r="F21" s="40" t="s">
        <v>14</v>
      </c>
      <c r="G21" s="44">
        <v>7136.2173000000003</v>
      </c>
      <c r="H21" s="44">
        <v>7114.0703000000003</v>
      </c>
      <c r="Z21" s="7"/>
    </row>
    <row r="22" spans="1:26">
      <c r="B22" s="40" t="s">
        <v>14</v>
      </c>
      <c r="C22" s="44">
        <v>6831.997253728111</v>
      </c>
      <c r="D22" s="44">
        <v>6808.1239999999998</v>
      </c>
      <c r="F22" s="40" t="s">
        <v>15</v>
      </c>
      <c r="G22" s="44">
        <v>7047.4521000000004</v>
      </c>
      <c r="H22" s="44">
        <v>6742.4619000000002</v>
      </c>
      <c r="Z22" s="7"/>
    </row>
    <row r="23" spans="1:26">
      <c r="B23" s="40" t="s">
        <v>9</v>
      </c>
      <c r="C23" s="44">
        <v>5573.5907879133019</v>
      </c>
      <c r="D23" s="44">
        <v>6452.5010000000002</v>
      </c>
      <c r="F23" s="40" t="s">
        <v>6</v>
      </c>
      <c r="G23" s="44">
        <v>6858.5972000000002</v>
      </c>
      <c r="H23" s="44">
        <v>6703.9116000000004</v>
      </c>
      <c r="Z23" s="7"/>
    </row>
    <row r="24" spans="1:26">
      <c r="B24" s="40" t="s">
        <v>16</v>
      </c>
      <c r="C24" s="44">
        <v>6178.2825589228714</v>
      </c>
      <c r="D24" s="44">
        <v>6052.5244000000002</v>
      </c>
      <c r="F24" s="40" t="s">
        <v>9</v>
      </c>
      <c r="G24" s="44">
        <v>6504.2954</v>
      </c>
      <c r="H24" s="44">
        <v>7005.7646000000004</v>
      </c>
      <c r="Z24" s="7"/>
    </row>
    <row r="25" spans="1:26">
      <c r="B25" s="40" t="s">
        <v>6</v>
      </c>
      <c r="C25" s="44">
        <v>5697.038054682218</v>
      </c>
      <c r="D25" s="44">
        <v>5972.5155999999997</v>
      </c>
      <c r="F25" s="40" t="s">
        <v>18</v>
      </c>
      <c r="G25" s="44">
        <v>6425.6367</v>
      </c>
      <c r="H25" s="44">
        <v>6697.6513999999997</v>
      </c>
      <c r="Z25" s="7"/>
    </row>
    <row r="26" spans="1:26">
      <c r="B26" s="40" t="s">
        <v>11</v>
      </c>
      <c r="C26" s="44">
        <v>7171.2125593674937</v>
      </c>
      <c r="D26" s="44">
        <v>5453.6772000000001</v>
      </c>
      <c r="F26" s="40" t="s">
        <v>11</v>
      </c>
      <c r="G26" s="44">
        <v>5787.7880999999998</v>
      </c>
      <c r="H26" s="44">
        <v>8508.1211000000003</v>
      </c>
    </row>
    <row r="27" spans="1:26">
      <c r="B27" s="40" t="s">
        <v>8</v>
      </c>
      <c r="C27" s="44">
        <v>5125.0734194115521</v>
      </c>
      <c r="D27" s="44">
        <v>5104.0228999999999</v>
      </c>
      <c r="F27" s="40" t="s">
        <v>16</v>
      </c>
      <c r="G27" s="44">
        <v>5650.5459000000001</v>
      </c>
      <c r="H27" s="44">
        <v>5657.4507000000003</v>
      </c>
    </row>
    <row r="28" spans="1:26">
      <c r="C28" s="46"/>
      <c r="D28" s="46"/>
    </row>
    <row r="29" spans="1:26">
      <c r="A29" s="22" t="s">
        <v>109</v>
      </c>
    </row>
    <row r="30" spans="1:26">
      <c r="A30" s="17" t="s">
        <v>108</v>
      </c>
    </row>
    <row r="32" spans="1:26">
      <c r="B32" s="17" t="s">
        <v>107</v>
      </c>
      <c r="C32" s="45" t="s">
        <v>84</v>
      </c>
      <c r="D32" s="45" t="s">
        <v>83</v>
      </c>
      <c r="F32" s="17" t="s">
        <v>106</v>
      </c>
      <c r="G32" s="45" t="s">
        <v>84</v>
      </c>
      <c r="H32" s="45" t="s">
        <v>83</v>
      </c>
    </row>
    <row r="33" spans="2:8">
      <c r="B33" s="40" t="s">
        <v>27</v>
      </c>
      <c r="C33" s="44">
        <v>23.66412</v>
      </c>
      <c r="D33" s="44">
        <v>25.171130000000002</v>
      </c>
      <c r="F33" s="40" t="s">
        <v>27</v>
      </c>
      <c r="G33" s="44">
        <v>864</v>
      </c>
      <c r="H33" s="44">
        <v>946</v>
      </c>
    </row>
    <row r="34" spans="2:8">
      <c r="B34" s="40" t="s">
        <v>3</v>
      </c>
      <c r="C34" s="44">
        <v>20.877510000000001</v>
      </c>
      <c r="D34" s="44">
        <v>23.920639999999999</v>
      </c>
      <c r="F34" s="40" t="s">
        <v>105</v>
      </c>
      <c r="G34" s="44">
        <v>724.10021958023651</v>
      </c>
      <c r="H34" s="44">
        <v>905.2450495890987</v>
      </c>
    </row>
    <row r="35" spans="2:8">
      <c r="B35" s="40" t="s">
        <v>1</v>
      </c>
      <c r="C35" s="44">
        <v>19.100739999999998</v>
      </c>
      <c r="D35" s="44">
        <v>20.997219999999999</v>
      </c>
      <c r="F35" s="40" t="s">
        <v>1</v>
      </c>
      <c r="G35" s="44">
        <v>891</v>
      </c>
      <c r="H35" s="44">
        <v>990</v>
      </c>
    </row>
    <row r="36" spans="2:8">
      <c r="B36" s="40" t="s">
        <v>14</v>
      </c>
      <c r="C36" s="44">
        <v>18.079709999999999</v>
      </c>
      <c r="D36" s="44">
        <v>21.888539999999999</v>
      </c>
      <c r="F36" s="40" t="s">
        <v>14</v>
      </c>
      <c r="G36" s="44">
        <v>603.1</v>
      </c>
      <c r="H36" s="44">
        <v>829.4</v>
      </c>
    </row>
    <row r="40" spans="2:8">
      <c r="B40" s="17" t="s">
        <v>104</v>
      </c>
      <c r="C40" s="45" t="s">
        <v>84</v>
      </c>
      <c r="D40" s="45" t="s">
        <v>83</v>
      </c>
      <c r="F40" s="17" t="s">
        <v>103</v>
      </c>
      <c r="G40" s="45" t="s">
        <v>84</v>
      </c>
      <c r="H40" s="45" t="s">
        <v>83</v>
      </c>
    </row>
    <row r="41" spans="2:8">
      <c r="B41" s="40" t="s">
        <v>102</v>
      </c>
      <c r="C41" s="44">
        <v>39426.288174924943</v>
      </c>
      <c r="D41" s="44">
        <v>45374.729549743519</v>
      </c>
      <c r="F41" s="40" t="s">
        <v>27</v>
      </c>
      <c r="G41" s="44">
        <v>900</v>
      </c>
      <c r="H41" s="44">
        <v>684</v>
      </c>
    </row>
    <row r="42" spans="2:8" ht="15" customHeight="1">
      <c r="B42" s="40" t="s">
        <v>3</v>
      </c>
      <c r="C42" s="44">
        <v>68747.007545748056</v>
      </c>
      <c r="D42" s="44">
        <v>75903.698135658735</v>
      </c>
      <c r="F42" s="40" t="s">
        <v>3</v>
      </c>
      <c r="G42" s="44">
        <v>799.54255267945484</v>
      </c>
      <c r="H42" s="44">
        <v>743.76942942274775</v>
      </c>
    </row>
    <row r="43" spans="2:8" ht="15" customHeight="1">
      <c r="B43" s="40" t="s">
        <v>1</v>
      </c>
      <c r="C43" s="44">
        <v>35646.852451473475</v>
      </c>
      <c r="D43" s="44">
        <v>36363.127536510357</v>
      </c>
      <c r="F43" s="40" t="s">
        <v>1</v>
      </c>
      <c r="G43" s="44">
        <v>754.6</v>
      </c>
      <c r="H43" s="44">
        <v>617.4</v>
      </c>
    </row>
    <row r="44" spans="2:8">
      <c r="B44" s="40" t="s">
        <v>14</v>
      </c>
      <c r="C44" s="44">
        <v>31535.3457070359</v>
      </c>
      <c r="D44" s="44">
        <v>32687.852461596947</v>
      </c>
      <c r="F44" s="40" t="s">
        <v>14</v>
      </c>
      <c r="G44" s="44">
        <v>560.69999999999993</v>
      </c>
      <c r="H44" s="44">
        <v>480.6</v>
      </c>
    </row>
    <row r="51" spans="1:18">
      <c r="J51" s="43" t="s">
        <v>101</v>
      </c>
      <c r="K51" s="43"/>
      <c r="L51" s="43"/>
      <c r="M51" s="43"/>
      <c r="N51" s="43"/>
      <c r="O51" s="43"/>
      <c r="P51" s="43"/>
      <c r="Q51" s="43"/>
      <c r="R51" s="43"/>
    </row>
    <row r="53" spans="1:18">
      <c r="A53" s="22" t="s">
        <v>100</v>
      </c>
    </row>
    <row r="54" spans="1:18">
      <c r="A54" s="17" t="s">
        <v>99</v>
      </c>
    </row>
    <row r="56" spans="1:18">
      <c r="B56" s="17"/>
    </row>
    <row r="57" spans="1:18" ht="25.5">
      <c r="B57" s="40" t="s">
        <v>98</v>
      </c>
      <c r="C57" s="42" t="s">
        <v>97</v>
      </c>
      <c r="D57" s="41" t="s">
        <v>96</v>
      </c>
    </row>
    <row r="58" spans="1:18">
      <c r="B58" s="40" t="s">
        <v>1</v>
      </c>
      <c r="C58" s="39">
        <v>84.790009944907723</v>
      </c>
      <c r="D58" s="39">
        <v>98.135828278452692</v>
      </c>
    </row>
    <row r="59" spans="1:18">
      <c r="B59" s="40" t="s">
        <v>4</v>
      </c>
      <c r="C59" s="39">
        <v>87.559681773970894</v>
      </c>
      <c r="D59" s="39">
        <v>105.13916171063534</v>
      </c>
    </row>
    <row r="60" spans="1:18">
      <c r="B60" s="40" t="s">
        <v>5</v>
      </c>
      <c r="C60" s="39">
        <v>87.758206521671298</v>
      </c>
      <c r="D60" s="39">
        <v>97.541078474179784</v>
      </c>
    </row>
    <row r="61" spans="1:18">
      <c r="B61" s="40" t="s">
        <v>20</v>
      </c>
      <c r="C61" s="39">
        <v>87.82322313342334</v>
      </c>
      <c r="D61" s="39">
        <v>117.55622733220031</v>
      </c>
    </row>
    <row r="62" spans="1:18">
      <c r="B62" s="40" t="s">
        <v>15</v>
      </c>
      <c r="C62" s="39">
        <v>89.258175908810429</v>
      </c>
      <c r="D62" s="39">
        <v>124.13176121981093</v>
      </c>
    </row>
    <row r="63" spans="1:18">
      <c r="B63" s="40" t="s">
        <v>16</v>
      </c>
      <c r="C63" s="39">
        <v>89.771777754850731</v>
      </c>
      <c r="D63" s="39">
        <v>123.20105285440577</v>
      </c>
    </row>
    <row r="64" spans="1:18">
      <c r="B64" s="40" t="s">
        <v>28</v>
      </c>
      <c r="C64" s="39">
        <v>91.252468249595125</v>
      </c>
      <c r="D64" s="39">
        <v>150.49187078615967</v>
      </c>
    </row>
    <row r="65" spans="2:4">
      <c r="B65" s="40" t="s">
        <v>7</v>
      </c>
      <c r="C65" s="39">
        <v>92.047557684951855</v>
      </c>
      <c r="D65" s="39">
        <v>102.4065280611852</v>
      </c>
    </row>
    <row r="66" spans="2:4">
      <c r="B66" s="40" t="s">
        <v>3</v>
      </c>
      <c r="C66" s="39">
        <v>99.153181884376096</v>
      </c>
      <c r="D66" s="39">
        <v>111.2600000659782</v>
      </c>
    </row>
    <row r="67" spans="2:4">
      <c r="B67" s="40" t="s">
        <v>27</v>
      </c>
      <c r="C67" s="39">
        <v>100.00390591380236</v>
      </c>
      <c r="D67" s="39">
        <v>106.48029571464551</v>
      </c>
    </row>
    <row r="68" spans="2:4">
      <c r="B68" s="40" t="s">
        <v>53</v>
      </c>
      <c r="C68" s="39">
        <v>100.0521434482431</v>
      </c>
      <c r="D68" s="39">
        <v>111.27051648816551</v>
      </c>
    </row>
    <row r="69" spans="2:4">
      <c r="B69" s="40" t="s">
        <v>21</v>
      </c>
      <c r="C69" s="39">
        <v>100.57490419410323</v>
      </c>
      <c r="D69" s="39">
        <v>106.07216547816132</v>
      </c>
    </row>
    <row r="70" spans="2:4">
      <c r="B70" s="40" t="s">
        <v>19</v>
      </c>
      <c r="C70" s="39">
        <v>100.7861358249751</v>
      </c>
      <c r="D70" s="39">
        <v>102.98450057004239</v>
      </c>
    </row>
    <row r="71" spans="2:4">
      <c r="B71" s="40" t="s">
        <v>14</v>
      </c>
      <c r="C71" s="39">
        <v>102.98215647094136</v>
      </c>
      <c r="D71" s="39">
        <v>119.62744067484643</v>
      </c>
    </row>
    <row r="72" spans="2:4">
      <c r="B72" s="40" t="s">
        <v>8</v>
      </c>
      <c r="C72" s="39">
        <v>104.18828106348876</v>
      </c>
      <c r="D72" s="39">
        <v>111.34609690794733</v>
      </c>
    </row>
    <row r="73" spans="2:4">
      <c r="B73" s="40" t="s">
        <v>22</v>
      </c>
      <c r="C73" s="39">
        <v>106.53591695446308</v>
      </c>
      <c r="D73" s="39">
        <v>106.85567468068385</v>
      </c>
    </row>
    <row r="74" spans="2:4">
      <c r="B74" s="40" t="s">
        <v>18</v>
      </c>
      <c r="C74" s="39">
        <v>107.64135182305161</v>
      </c>
      <c r="D74" s="39">
        <v>117.09804807824698</v>
      </c>
    </row>
    <row r="75" spans="2:4">
      <c r="B75" s="40" t="s">
        <v>9</v>
      </c>
      <c r="C75" s="39">
        <v>113.99651911717632</v>
      </c>
      <c r="D75" s="39">
        <v>121.35482455324575</v>
      </c>
    </row>
    <row r="76" spans="2:4">
      <c r="B76" s="40" t="s">
        <v>23</v>
      </c>
      <c r="C76" s="39">
        <v>114.87785615844382</v>
      </c>
      <c r="D76" s="39">
        <v>114.05730284727269</v>
      </c>
    </row>
    <row r="77" spans="2:4">
      <c r="B77" s="40" t="s">
        <v>11</v>
      </c>
      <c r="C77" s="39">
        <v>117.80883423519958</v>
      </c>
      <c r="D77" s="39">
        <v>112.68159982621748</v>
      </c>
    </row>
    <row r="78" spans="2:4">
      <c r="B78" s="40" t="s">
        <v>26</v>
      </c>
      <c r="C78" s="39">
        <v>122.23272435265902</v>
      </c>
      <c r="D78" s="39">
        <v>112.35675081365399</v>
      </c>
    </row>
  </sheetData>
  <mergeCells count="1">
    <mergeCell ref="J51:R51"/>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70" zoomScaleNormal="70" workbookViewId="0"/>
  </sheetViews>
  <sheetFormatPr baseColWidth="10" defaultRowHeight="15"/>
  <sheetData>
    <row r="1" spans="1:5">
      <c r="A1" s="23" t="s">
        <v>342</v>
      </c>
    </row>
    <row r="2" spans="1:5">
      <c r="A2" s="17" t="s">
        <v>341</v>
      </c>
    </row>
    <row r="4" spans="1:5" ht="15" customHeight="1">
      <c r="B4" s="6"/>
      <c r="C4" s="85" t="s">
        <v>340</v>
      </c>
      <c r="D4" s="85" t="s">
        <v>339</v>
      </c>
      <c r="E4" s="85" t="s">
        <v>338</v>
      </c>
    </row>
    <row r="5" spans="1:5" ht="15" customHeight="1">
      <c r="B5" s="85" t="s">
        <v>6</v>
      </c>
      <c r="C5" s="5">
        <v>482.77624196128494</v>
      </c>
      <c r="D5" s="5">
        <v>457.41439470369306</v>
      </c>
      <c r="E5" s="162">
        <f>+D5-C5</f>
        <v>-25.361847257591876</v>
      </c>
    </row>
    <row r="6" spans="1:5" ht="15" customHeight="1">
      <c r="B6" s="85" t="s">
        <v>21</v>
      </c>
      <c r="C6" s="5">
        <v>508.40372294455085</v>
      </c>
      <c r="D6" s="5">
        <v>484.78372537056595</v>
      </c>
      <c r="E6" s="162">
        <f>+D6-C6</f>
        <v>-23.619997573984904</v>
      </c>
    </row>
    <row r="7" spans="1:5" ht="15" customHeight="1">
      <c r="B7" s="85" t="s">
        <v>18</v>
      </c>
      <c r="C7" s="5">
        <v>477.44335244583749</v>
      </c>
      <c r="D7" s="5">
        <v>457.98396704074833</v>
      </c>
      <c r="E7" s="162">
        <f>+D7-C7</f>
        <v>-19.459385405089165</v>
      </c>
    </row>
    <row r="8" spans="1:5" ht="15" customHeight="1">
      <c r="B8" s="85" t="s">
        <v>11</v>
      </c>
      <c r="C8" s="5">
        <v>494.17875334322025</v>
      </c>
      <c r="D8" s="5">
        <v>475.98667224503328</v>
      </c>
      <c r="E8" s="162">
        <f>+D8-C8</f>
        <v>-18.192081098186975</v>
      </c>
    </row>
    <row r="9" spans="1:5" ht="15" customHeight="1">
      <c r="B9" s="85" t="s">
        <v>19</v>
      </c>
      <c r="C9" s="5">
        <v>535.87798449465811</v>
      </c>
      <c r="D9" s="5">
        <v>520.07874831668892</v>
      </c>
      <c r="E9" s="162">
        <f>+D9-C9</f>
        <v>-15.799236177969192</v>
      </c>
    </row>
    <row r="10" spans="1:5" ht="15" customHeight="1">
      <c r="B10" s="85" t="s">
        <v>22</v>
      </c>
      <c r="C10" s="5">
        <v>505.94579615868929</v>
      </c>
      <c r="D10" s="5">
        <v>492.86443860384173</v>
      </c>
      <c r="E10" s="162">
        <f>+D10-C10</f>
        <v>-13.081357554847557</v>
      </c>
    </row>
    <row r="11" spans="1:5" ht="15" customHeight="1">
      <c r="B11" s="85" t="s">
        <v>1</v>
      </c>
      <c r="C11" s="5">
        <v>486.05109878153962</v>
      </c>
      <c r="D11" s="5">
        <v>476.28467969266717</v>
      </c>
      <c r="E11" s="162">
        <f>+D11-C11</f>
        <v>-9.7664190888724534</v>
      </c>
    </row>
    <row r="12" spans="1:5" ht="15" customHeight="1">
      <c r="B12" s="85" t="s">
        <v>2</v>
      </c>
      <c r="C12" s="5">
        <v>429.08108695953456</v>
      </c>
      <c r="D12" s="5">
        <v>419.84400596424894</v>
      </c>
      <c r="E12" s="161">
        <f>+D12-C12</f>
        <v>-9.2370809952856234</v>
      </c>
    </row>
    <row r="13" spans="1:5" ht="15" customHeight="1">
      <c r="B13" s="85" t="s">
        <v>9</v>
      </c>
      <c r="C13" s="5">
        <v>483.96014553422106</v>
      </c>
      <c r="D13" s="5">
        <v>478.6986741450462</v>
      </c>
      <c r="E13" s="161">
        <f>+D13-C13</f>
        <v>-5.2614713891748579</v>
      </c>
    </row>
    <row r="14" spans="1:5" ht="15" customHeight="1">
      <c r="B14" s="85" t="s">
        <v>337</v>
      </c>
      <c r="C14" s="5">
        <v>491.18269606051848</v>
      </c>
      <c r="D14" s="5">
        <v>487.20409265542531</v>
      </c>
      <c r="E14" s="161">
        <f>+D14-C14</f>
        <v>-3.9786034050931676</v>
      </c>
    </row>
    <row r="15" spans="1:5" ht="15" customHeight="1">
      <c r="B15" s="85" t="s">
        <v>27</v>
      </c>
      <c r="C15" s="5">
        <v>495.61654131094139</v>
      </c>
      <c r="D15" s="5">
        <v>492.60648133455328</v>
      </c>
      <c r="E15" s="161">
        <f>+D15-C15</f>
        <v>-3.0100599763881064</v>
      </c>
    </row>
    <row r="16" spans="1:5" ht="15" customHeight="1">
      <c r="B16" s="85" t="s">
        <v>20</v>
      </c>
      <c r="C16" s="5">
        <v>472.17338671505189</v>
      </c>
      <c r="D16" s="5">
        <v>469.98538936317885</v>
      </c>
      <c r="E16" s="161">
        <f>+D16-C16</f>
        <v>-2.1879973518730367</v>
      </c>
    </row>
    <row r="17" spans="1:15" ht="15" customHeight="1">
      <c r="B17" s="85" t="s">
        <v>3</v>
      </c>
      <c r="C17" s="5">
        <v>497.305058150886</v>
      </c>
      <c r="D17" s="5">
        <v>498.27925642959156</v>
      </c>
      <c r="E17" s="5">
        <f>+D17-C17</f>
        <v>0.97419827870555764</v>
      </c>
    </row>
    <row r="18" spans="1:15" ht="15" customHeight="1">
      <c r="B18" s="85" t="s">
        <v>5</v>
      </c>
      <c r="C18" s="5">
        <v>489.3349239398226</v>
      </c>
      <c r="D18" s="5">
        <v>491.80078513683378</v>
      </c>
      <c r="E18" s="5">
        <f>+D18-C18</f>
        <v>2.4658611970111792</v>
      </c>
    </row>
    <row r="19" spans="1:15" ht="15" customHeight="1">
      <c r="B19" s="85" t="s">
        <v>12</v>
      </c>
      <c r="C19" s="5">
        <v>475.74888637866638</v>
      </c>
      <c r="D19" s="5">
        <v>478.98915239507591</v>
      </c>
      <c r="E19" s="5">
        <f>+D19-C19</f>
        <v>3.2402660164095209</v>
      </c>
    </row>
    <row r="20" spans="1:15" ht="15" customHeight="1">
      <c r="B20" s="85" t="s">
        <v>17</v>
      </c>
      <c r="C20" s="5">
        <v>424.45832836062277</v>
      </c>
      <c r="D20" s="5">
        <v>427.70314585064472</v>
      </c>
      <c r="E20" s="5">
        <f>+D20-C20</f>
        <v>3.2448174900219442</v>
      </c>
    </row>
    <row r="21" spans="1:15" ht="15" customHeight="1">
      <c r="B21" s="85" t="s">
        <v>10</v>
      </c>
      <c r="C21" s="5">
        <v>442.05233719817255</v>
      </c>
      <c r="D21" s="5">
        <v>448.23476010986792</v>
      </c>
      <c r="E21" s="5">
        <f>+D21-C21</f>
        <v>6.1824229116953688</v>
      </c>
    </row>
    <row r="22" spans="1:15" ht="15" customHeight="1">
      <c r="B22" s="85" t="s">
        <v>24</v>
      </c>
      <c r="C22" s="5">
        <v>494.91616179640107</v>
      </c>
      <c r="D22" s="5">
        <v>501.12993377404803</v>
      </c>
      <c r="E22" s="5">
        <f>+D22-C22</f>
        <v>6.2137719776469567</v>
      </c>
    </row>
    <row r="23" spans="1:15" ht="15" customHeight="1">
      <c r="B23" s="85" t="s">
        <v>16</v>
      </c>
      <c r="C23" s="5">
        <v>468.44273430849557</v>
      </c>
      <c r="D23" s="5">
        <v>475.87347960821211</v>
      </c>
      <c r="E23" s="5">
        <f>+D23-C23</f>
        <v>7.4307452997165342</v>
      </c>
    </row>
    <row r="24" spans="1:15" ht="15" customHeight="1">
      <c r="B24" s="85" t="s">
        <v>23</v>
      </c>
      <c r="C24" s="5">
        <v>497.44942352599855</v>
      </c>
      <c r="D24" s="5">
        <v>505.78522059816532</v>
      </c>
      <c r="E24" s="5">
        <f>+D24-C24</f>
        <v>8.3357970721667698</v>
      </c>
    </row>
    <row r="25" spans="1:15" ht="15" customHeight="1">
      <c r="B25" s="85" t="s">
        <v>26</v>
      </c>
      <c r="C25" s="5">
        <v>494.18201030836246</v>
      </c>
      <c r="D25" s="5">
        <v>503.92810920604546</v>
      </c>
      <c r="E25" s="160">
        <f>+D25-C25</f>
        <v>9.7460988976829981</v>
      </c>
    </row>
    <row r="26" spans="1:15" ht="15" customHeight="1">
      <c r="B26" s="85" t="s">
        <v>14</v>
      </c>
      <c r="C26" s="5">
        <v>500.4784825552581</v>
      </c>
      <c r="D26" s="5">
        <v>511.85569535773169</v>
      </c>
      <c r="E26" s="160">
        <f>+D26-C26</f>
        <v>11.377212802473593</v>
      </c>
    </row>
    <row r="27" spans="1:15" ht="15" customHeight="1">
      <c r="B27" s="85" t="s">
        <v>8</v>
      </c>
      <c r="C27" s="5">
        <v>478.18672057933946</v>
      </c>
      <c r="D27" s="5">
        <v>490.21881502637234</v>
      </c>
      <c r="E27" s="160">
        <f>+D27-C27</f>
        <v>12.032094447032875</v>
      </c>
      <c r="G27" s="64" t="s">
        <v>336</v>
      </c>
      <c r="H27" s="64"/>
      <c r="I27" s="64"/>
      <c r="J27" s="64"/>
      <c r="K27" s="64"/>
      <c r="L27" s="64"/>
      <c r="M27" s="64"/>
      <c r="N27" s="64"/>
      <c r="O27" s="64"/>
    </row>
    <row r="28" spans="1:15" ht="15" customHeight="1">
      <c r="B28" s="85" t="s">
        <v>4</v>
      </c>
      <c r="C28" s="5">
        <v>483.08204231910014</v>
      </c>
      <c r="D28" s="5">
        <v>495.34561512603591</v>
      </c>
      <c r="E28" s="160">
        <f>+D28-C28</f>
        <v>12.26357280693577</v>
      </c>
      <c r="G28" s="64"/>
      <c r="H28" s="64"/>
      <c r="I28" s="64"/>
      <c r="J28" s="64"/>
      <c r="K28" s="64"/>
      <c r="L28" s="64"/>
      <c r="M28" s="64"/>
      <c r="N28" s="64"/>
      <c r="O28" s="64"/>
    </row>
    <row r="29" spans="1:15" ht="15" customHeight="1">
      <c r="B29" s="85" t="s">
        <v>15</v>
      </c>
      <c r="C29" s="5">
        <v>500.96186551205005</v>
      </c>
      <c r="D29" s="5">
        <v>523.01701842526472</v>
      </c>
      <c r="E29" s="160">
        <f>+D29-C29</f>
        <v>22.05515291321467</v>
      </c>
    </row>
    <row r="30" spans="1:15" ht="15" customHeight="1">
      <c r="B30" s="85" t="s">
        <v>28</v>
      </c>
      <c r="C30" s="5">
        <v>495.63910877454566</v>
      </c>
      <c r="D30" s="5">
        <v>518.07845911939353</v>
      </c>
      <c r="E30" s="160">
        <f>+D30-C30</f>
        <v>22.439350344847867</v>
      </c>
    </row>
    <row r="31" spans="1:15" ht="15" customHeight="1"/>
    <row r="32" spans="1:15" ht="15" customHeight="1">
      <c r="A32" s="106" t="s">
        <v>335</v>
      </c>
      <c r="B32" s="106"/>
      <c r="C32" s="106"/>
      <c r="D32" s="106"/>
      <c r="E32" s="106"/>
      <c r="F32" s="106"/>
      <c r="G32" s="106"/>
      <c r="H32" s="106"/>
      <c r="I32" s="106"/>
      <c r="J32" s="106"/>
      <c r="K32" s="106"/>
      <c r="L32" s="106"/>
      <c r="M32" s="106"/>
      <c r="N32" s="106"/>
    </row>
    <row r="33" spans="1:7" ht="15" customHeight="1">
      <c r="A33" s="17" t="s">
        <v>333</v>
      </c>
      <c r="B33" s="158"/>
      <c r="C33" s="158"/>
      <c r="G33" s="158"/>
    </row>
    <row r="34" spans="1:7" ht="15" customHeight="1">
      <c r="A34" s="158"/>
      <c r="B34" s="158"/>
      <c r="C34" s="158"/>
      <c r="G34" s="158"/>
    </row>
    <row r="35" spans="1:7" ht="15" customHeight="1">
      <c r="C35" s="159">
        <v>2009</v>
      </c>
      <c r="D35" s="159">
        <v>2018</v>
      </c>
    </row>
    <row r="36" spans="1:7" ht="15" customHeight="1">
      <c r="B36" s="156" t="s">
        <v>2</v>
      </c>
      <c r="C36" s="152">
        <v>40.987349371400427</v>
      </c>
      <c r="D36" s="152">
        <v>47.102802223720602</v>
      </c>
      <c r="E36" s="152">
        <v>15</v>
      </c>
    </row>
    <row r="37" spans="1:7" ht="15" customHeight="1">
      <c r="B37" s="153" t="s">
        <v>17</v>
      </c>
      <c r="C37" s="152">
        <v>40.399739216684253</v>
      </c>
      <c r="D37" s="152">
        <v>40.838354892071898</v>
      </c>
      <c r="E37" s="152">
        <v>15</v>
      </c>
    </row>
    <row r="38" spans="1:7" ht="15" customHeight="1">
      <c r="B38" s="153" t="s">
        <v>10</v>
      </c>
      <c r="C38" s="152">
        <v>36.312590383234273</v>
      </c>
      <c r="D38" s="152">
        <v>35.885901919867898</v>
      </c>
      <c r="E38" s="152">
        <v>15</v>
      </c>
    </row>
    <row r="39" spans="1:7" ht="15" customHeight="1">
      <c r="B39" s="154" t="s">
        <v>18</v>
      </c>
      <c r="C39" s="152">
        <v>22.194532073032232</v>
      </c>
      <c r="D39" s="152">
        <v>31.41002475668591</v>
      </c>
      <c r="E39" s="152">
        <v>15</v>
      </c>
    </row>
    <row r="40" spans="1:7" ht="15" customHeight="1">
      <c r="B40" s="153" t="s">
        <v>6</v>
      </c>
      <c r="C40" s="152">
        <v>21.321654859222427</v>
      </c>
      <c r="D40" s="152">
        <v>30.515796367752156</v>
      </c>
      <c r="E40" s="152">
        <v>15</v>
      </c>
    </row>
    <row r="41" spans="1:7" ht="15" customHeight="1">
      <c r="B41" s="154" t="s">
        <v>20</v>
      </c>
      <c r="C41" s="152">
        <v>26.04069358898612</v>
      </c>
      <c r="D41" s="152">
        <v>29.291415269953049</v>
      </c>
      <c r="E41" s="152">
        <v>15</v>
      </c>
    </row>
    <row r="42" spans="1:7" ht="15" customHeight="1">
      <c r="B42" s="155" t="s">
        <v>11</v>
      </c>
      <c r="C42" s="152">
        <v>17.552557284640262</v>
      </c>
      <c r="D42" s="152">
        <v>25.273944150848386</v>
      </c>
      <c r="E42" s="152">
        <v>15</v>
      </c>
    </row>
    <row r="43" spans="1:7" ht="15" customHeight="1">
      <c r="B43" s="155" t="s">
        <v>16</v>
      </c>
      <c r="C43" s="152">
        <v>24.363187198891811</v>
      </c>
      <c r="D43" s="152">
        <v>24.36329577056221</v>
      </c>
      <c r="E43" s="152">
        <v>15</v>
      </c>
    </row>
    <row r="44" spans="1:7" ht="15" customHeight="1">
      <c r="B44" s="155" t="s">
        <v>21</v>
      </c>
      <c r="C44" s="152">
        <v>14.314964584641917</v>
      </c>
      <c r="D44" s="152">
        <v>24.086606128012864</v>
      </c>
      <c r="E44" s="152">
        <v>15</v>
      </c>
    </row>
    <row r="45" spans="1:7" ht="15" customHeight="1">
      <c r="B45" s="153" t="s">
        <v>1</v>
      </c>
      <c r="C45" s="152">
        <v>21.023118911251714</v>
      </c>
      <c r="D45" s="152">
        <v>23.267172542692073</v>
      </c>
      <c r="E45" s="152">
        <v>15</v>
      </c>
    </row>
    <row r="46" spans="1:7" ht="15" customHeight="1">
      <c r="B46" s="155" t="s">
        <v>160</v>
      </c>
      <c r="C46" s="152">
        <v>19.439618679115132</v>
      </c>
      <c r="D46" s="152">
        <v>22.612276517003139</v>
      </c>
      <c r="E46" s="152">
        <v>15</v>
      </c>
    </row>
    <row r="47" spans="1:7" ht="15" customHeight="1">
      <c r="B47" s="155" t="s">
        <v>9</v>
      </c>
      <c r="C47" s="152">
        <v>17.578914609500298</v>
      </c>
      <c r="D47" s="152">
        <v>22.442881112579002</v>
      </c>
      <c r="E47" s="152">
        <v>15</v>
      </c>
    </row>
    <row r="48" spans="1:7" ht="15" customHeight="1">
      <c r="B48" s="153" t="s">
        <v>12</v>
      </c>
      <c r="C48" s="152">
        <v>22.435370849152381</v>
      </c>
      <c r="D48" s="152">
        <v>21.578840306109839</v>
      </c>
      <c r="E48" s="152">
        <v>15</v>
      </c>
    </row>
    <row r="49" spans="1:7" ht="15" customHeight="1">
      <c r="B49" s="153" t="s">
        <v>22</v>
      </c>
      <c r="C49" s="152">
        <v>17.742593192192942</v>
      </c>
      <c r="D49" s="152">
        <v>21.253462296272261</v>
      </c>
      <c r="E49" s="152">
        <v>15</v>
      </c>
    </row>
    <row r="50" spans="1:7" ht="15" customHeight="1">
      <c r="B50" s="153" t="s">
        <v>27</v>
      </c>
      <c r="C50" s="152">
        <v>19.75214133807301</v>
      </c>
      <c r="D50" s="152">
        <v>20.937250005818772</v>
      </c>
      <c r="E50" s="152">
        <v>15</v>
      </c>
    </row>
    <row r="51" spans="1:7" ht="15" customHeight="1">
      <c r="B51" s="155" t="s">
        <v>8</v>
      </c>
      <c r="C51" s="152">
        <v>23.054676880002706</v>
      </c>
      <c r="D51" s="152">
        <v>20.740482802780829</v>
      </c>
      <c r="E51" s="152">
        <v>15</v>
      </c>
    </row>
    <row r="52" spans="1:7" ht="15" customHeight="1">
      <c r="B52" s="155" t="s">
        <v>3</v>
      </c>
      <c r="C52" s="152">
        <v>18.466724393467029</v>
      </c>
      <c r="D52" s="152">
        <v>20.685094923444481</v>
      </c>
      <c r="E52" s="152">
        <v>15</v>
      </c>
    </row>
    <row r="53" spans="1:7" ht="15" customHeight="1">
      <c r="B53" s="153" t="s">
        <v>5</v>
      </c>
      <c r="C53" s="152">
        <v>17.619727378909165</v>
      </c>
      <c r="D53" s="152">
        <v>20.221870741876327</v>
      </c>
      <c r="E53" s="152">
        <v>15</v>
      </c>
    </row>
    <row r="54" spans="1:7" ht="15" customHeight="1">
      <c r="B54" s="155" t="s">
        <v>23</v>
      </c>
      <c r="C54" s="152">
        <v>17.439302639502628</v>
      </c>
      <c r="D54" s="152">
        <v>18.393043461607387</v>
      </c>
      <c r="E54" s="152">
        <v>15</v>
      </c>
    </row>
    <row r="55" spans="1:7" ht="15" customHeight="1">
      <c r="B55" s="153" t="s">
        <v>4</v>
      </c>
      <c r="C55" s="152">
        <v>21.200370740989356</v>
      </c>
      <c r="D55" s="152">
        <v>17.880991200154508</v>
      </c>
      <c r="E55" s="152">
        <v>15</v>
      </c>
    </row>
    <row r="56" spans="1:7" ht="15" customHeight="1">
      <c r="B56" s="156" t="s">
        <v>26</v>
      </c>
      <c r="C56" s="152">
        <v>18.44051429247229</v>
      </c>
      <c r="D56" s="152">
        <v>17.303095659818279</v>
      </c>
      <c r="E56" s="152">
        <v>15</v>
      </c>
    </row>
    <row r="57" spans="1:7" ht="15" customHeight="1">
      <c r="B57" s="153" t="s">
        <v>24</v>
      </c>
      <c r="C57" s="152">
        <v>15.21795241175278</v>
      </c>
      <c r="D57" s="152">
        <v>15.99953368019753</v>
      </c>
      <c r="E57" s="152">
        <v>15</v>
      </c>
    </row>
    <row r="58" spans="1:7" ht="15" customHeight="1">
      <c r="B58" s="155" t="s">
        <v>14</v>
      </c>
      <c r="C58" s="152">
        <v>15.032062038898511</v>
      </c>
      <c r="D58" s="152">
        <v>14.675606668576282</v>
      </c>
      <c r="E58" s="152">
        <v>15</v>
      </c>
    </row>
    <row r="59" spans="1:7" ht="15" customHeight="1">
      <c r="B59" s="153" t="s">
        <v>19</v>
      </c>
      <c r="C59" s="152">
        <v>8.1087240488984946</v>
      </c>
      <c r="D59" s="152">
        <v>13.544526316949831</v>
      </c>
      <c r="E59" s="152">
        <v>15</v>
      </c>
    </row>
    <row r="60" spans="1:7" ht="15" customHeight="1">
      <c r="B60" s="153" t="s">
        <v>28</v>
      </c>
      <c r="C60" s="152">
        <v>17.249183962417003</v>
      </c>
      <c r="D60" s="152">
        <v>11.799349336312201</v>
      </c>
      <c r="E60" s="152">
        <v>15</v>
      </c>
    </row>
    <row r="61" spans="1:7" ht="15" customHeight="1">
      <c r="B61" s="155" t="s">
        <v>15</v>
      </c>
      <c r="C61" s="152">
        <v>13.332654181507511</v>
      </c>
      <c r="D61" s="152">
        <v>11.054281425110727</v>
      </c>
      <c r="E61" s="152">
        <v>15</v>
      </c>
    </row>
    <row r="62" spans="1:7" ht="15" customHeight="1"/>
    <row r="63" spans="1:7" ht="15" customHeight="1">
      <c r="A63" s="23" t="s">
        <v>334</v>
      </c>
    </row>
    <row r="64" spans="1:7" ht="15" customHeight="1">
      <c r="A64" s="17" t="s">
        <v>333</v>
      </c>
      <c r="B64" s="158"/>
      <c r="G64" s="158"/>
    </row>
    <row r="65" spans="1:7">
      <c r="A65" s="158"/>
      <c r="B65" s="158"/>
      <c r="G65" s="158"/>
    </row>
    <row r="66" spans="1:7" ht="25.5">
      <c r="C66" s="157" t="s">
        <v>128</v>
      </c>
      <c r="D66" s="157" t="s">
        <v>266</v>
      </c>
    </row>
    <row r="67" spans="1:7">
      <c r="B67" s="155" t="s">
        <v>17</v>
      </c>
      <c r="C67" s="152">
        <v>46.551281189725465</v>
      </c>
      <c r="D67" s="152">
        <v>43.946611486238226</v>
      </c>
      <c r="E67" s="152">
        <v>15</v>
      </c>
    </row>
    <row r="68" spans="1:7">
      <c r="B68" s="153" t="s">
        <v>2</v>
      </c>
      <c r="C68" s="152">
        <v>44.412842104888092</v>
      </c>
      <c r="D68" s="152">
        <v>46.506615217324494</v>
      </c>
      <c r="E68" s="152">
        <v>15</v>
      </c>
    </row>
    <row r="69" spans="1:7">
      <c r="B69" s="153" t="s">
        <v>25</v>
      </c>
      <c r="C69" s="152">
        <v>36.855353739337168</v>
      </c>
      <c r="D69" s="152">
        <v>38.951786962328129</v>
      </c>
      <c r="E69" s="152">
        <v>15</v>
      </c>
    </row>
    <row r="70" spans="1:7">
      <c r="B70" s="155" t="s">
        <v>6</v>
      </c>
      <c r="C70" s="152">
        <v>35.838918655225761</v>
      </c>
      <c r="D70" s="152">
        <v>31.736185107021573</v>
      </c>
      <c r="E70" s="152">
        <v>15</v>
      </c>
    </row>
    <row r="71" spans="1:7">
      <c r="B71" s="155" t="s">
        <v>12</v>
      </c>
      <c r="C71" s="152">
        <v>31.160739755463492</v>
      </c>
      <c r="D71" s="152">
        <v>25.36812678204651</v>
      </c>
      <c r="E71" s="152">
        <v>15</v>
      </c>
    </row>
    <row r="72" spans="1:7">
      <c r="B72" s="153" t="s">
        <v>10</v>
      </c>
      <c r="C72" s="152">
        <v>30.247466355483667</v>
      </c>
      <c r="D72" s="152">
        <v>33.522522009293127</v>
      </c>
      <c r="E72" s="152">
        <v>15</v>
      </c>
    </row>
    <row r="73" spans="1:7">
      <c r="B73" s="153" t="s">
        <v>20</v>
      </c>
      <c r="C73" s="152">
        <v>27.217594757996544</v>
      </c>
      <c r="D73" s="152">
        <v>26.765636013000442</v>
      </c>
      <c r="E73" s="152">
        <v>15</v>
      </c>
    </row>
    <row r="74" spans="1:7">
      <c r="B74" s="153" t="s">
        <v>11</v>
      </c>
      <c r="C74" s="152">
        <v>25.642941811953008</v>
      </c>
      <c r="D74" s="152">
        <v>24.104007965545854</v>
      </c>
      <c r="E74" s="152">
        <v>15</v>
      </c>
    </row>
    <row r="75" spans="1:7">
      <c r="B75" s="153" t="s">
        <v>16</v>
      </c>
      <c r="C75" s="152">
        <v>25.636439827176282</v>
      </c>
      <c r="D75" s="152">
        <v>22.184633191489496</v>
      </c>
      <c r="E75" s="152">
        <v>15</v>
      </c>
    </row>
    <row r="76" spans="1:7">
      <c r="B76" s="155" t="s">
        <v>18</v>
      </c>
      <c r="C76" s="152">
        <v>25.088412860861979</v>
      </c>
      <c r="D76" s="152">
        <v>29.301718733714385</v>
      </c>
      <c r="E76" s="152">
        <v>15</v>
      </c>
    </row>
    <row r="77" spans="1:7">
      <c r="B77" s="156" t="s">
        <v>7</v>
      </c>
      <c r="C77" s="152">
        <v>24.69547089750742</v>
      </c>
      <c r="D77" s="152">
        <v>21.27474349487197</v>
      </c>
      <c r="E77" s="152">
        <v>15</v>
      </c>
    </row>
    <row r="78" spans="1:7">
      <c r="B78" s="153" t="s">
        <v>160</v>
      </c>
      <c r="C78" s="152">
        <v>23.9763497130117</v>
      </c>
      <c r="D78" s="152">
        <v>21.974067203957961</v>
      </c>
      <c r="E78" s="152">
        <v>15</v>
      </c>
    </row>
    <row r="79" spans="1:7">
      <c r="B79" s="155" t="s">
        <v>1</v>
      </c>
      <c r="C79" s="152">
        <v>23.823295748879556</v>
      </c>
      <c r="D79" s="152">
        <v>25.879156074936724</v>
      </c>
      <c r="E79" s="152">
        <v>15</v>
      </c>
    </row>
    <row r="80" spans="1:7">
      <c r="B80" s="153" t="s">
        <v>5</v>
      </c>
      <c r="C80" s="152">
        <v>23.281120713059927</v>
      </c>
      <c r="D80" s="152">
        <v>19.560798113206769</v>
      </c>
      <c r="E80" s="152">
        <v>15</v>
      </c>
    </row>
    <row r="81" spans="2:5">
      <c r="B81" s="155" t="s">
        <v>27</v>
      </c>
      <c r="C81" s="152">
        <v>21.255631919737034</v>
      </c>
      <c r="D81" s="152">
        <v>20.499585973476616</v>
      </c>
      <c r="E81" s="152">
        <v>15</v>
      </c>
    </row>
    <row r="82" spans="2:5">
      <c r="B82" s="155" t="s">
        <v>3</v>
      </c>
      <c r="C82" s="152">
        <v>21.096616357800762</v>
      </c>
      <c r="D82" s="152">
        <v>19.600758589887281</v>
      </c>
      <c r="E82" s="152">
        <v>15</v>
      </c>
    </row>
    <row r="83" spans="2:5">
      <c r="B83" s="156" t="s">
        <v>13</v>
      </c>
      <c r="C83" s="152">
        <v>21.078877416750178</v>
      </c>
      <c r="D83" s="152">
        <v>21.851209266404965</v>
      </c>
      <c r="E83" s="152">
        <v>15</v>
      </c>
    </row>
    <row r="84" spans="2:5">
      <c r="B84" s="153" t="s">
        <v>8</v>
      </c>
      <c r="C84" s="152">
        <v>20.385080166869979</v>
      </c>
      <c r="D84" s="152">
        <v>18.764702202521793</v>
      </c>
      <c r="E84" s="152">
        <v>15</v>
      </c>
    </row>
    <row r="85" spans="2:5">
      <c r="B85" s="153" t="s">
        <v>22</v>
      </c>
      <c r="C85" s="152">
        <v>19.661925670494981</v>
      </c>
      <c r="D85" s="152">
        <v>20.007096836407825</v>
      </c>
      <c r="E85" s="152">
        <v>15</v>
      </c>
    </row>
    <row r="86" spans="2:5">
      <c r="B86" s="155" t="s">
        <v>26</v>
      </c>
      <c r="C86" s="152">
        <v>19.229357441241675</v>
      </c>
      <c r="D86" s="152">
        <v>17.435127165812538</v>
      </c>
      <c r="E86" s="152">
        <v>15</v>
      </c>
    </row>
    <row r="87" spans="2:5">
      <c r="B87" s="153" t="s">
        <v>23</v>
      </c>
      <c r="C87" s="152">
        <v>18.807943806741708</v>
      </c>
      <c r="D87" s="152">
        <v>19.007439654207463</v>
      </c>
      <c r="E87" s="152">
        <v>15</v>
      </c>
    </row>
    <row r="88" spans="2:5">
      <c r="B88" s="153" t="s">
        <v>9</v>
      </c>
      <c r="C88" s="152">
        <v>17.316731024920337</v>
      </c>
      <c r="D88" s="152">
        <v>18.490285128972886</v>
      </c>
      <c r="E88" s="152">
        <v>15</v>
      </c>
    </row>
    <row r="89" spans="2:5">
      <c r="B89" s="153" t="s">
        <v>4</v>
      </c>
      <c r="C89" s="152">
        <v>16.433805698775387</v>
      </c>
      <c r="D89" s="152">
        <v>14.555507890235178</v>
      </c>
      <c r="E89" s="152">
        <v>15</v>
      </c>
    </row>
    <row r="90" spans="2:5">
      <c r="B90" s="155" t="s">
        <v>21</v>
      </c>
      <c r="C90" s="152">
        <v>15.750630831399478</v>
      </c>
      <c r="D90" s="152">
        <v>20.038444384915042</v>
      </c>
      <c r="E90" s="152">
        <v>15</v>
      </c>
    </row>
    <row r="91" spans="2:5">
      <c r="B91" s="155" t="s">
        <v>28</v>
      </c>
      <c r="C91" s="152">
        <v>15.686935957697978</v>
      </c>
      <c r="D91" s="152">
        <v>17.026477613267232</v>
      </c>
      <c r="E91" s="152">
        <v>15</v>
      </c>
    </row>
    <row r="92" spans="2:5">
      <c r="B92" s="154" t="s">
        <v>19</v>
      </c>
      <c r="C92" s="152">
        <v>14.975535156326959</v>
      </c>
      <c r="D92" s="152">
        <v>12.886956330888731</v>
      </c>
      <c r="E92" s="152">
        <v>15</v>
      </c>
    </row>
    <row r="93" spans="2:5">
      <c r="B93" s="155" t="s">
        <v>14</v>
      </c>
      <c r="C93" s="152">
        <v>14.719671271463042</v>
      </c>
      <c r="D93" s="152">
        <v>13.842271628592624</v>
      </c>
      <c r="E93" s="152">
        <v>15</v>
      </c>
    </row>
    <row r="94" spans="2:5">
      <c r="B94" s="154" t="s">
        <v>24</v>
      </c>
      <c r="C94" s="152">
        <v>14.571193280996912</v>
      </c>
      <c r="D94" s="152">
        <v>18.65579393026934</v>
      </c>
      <c r="E94" s="152">
        <v>15</v>
      </c>
    </row>
    <row r="95" spans="2:5">
      <c r="B95" s="153" t="s">
        <v>15</v>
      </c>
      <c r="C95" s="152">
        <v>10.216416294161471</v>
      </c>
      <c r="D95" s="152">
        <v>8.7575964959987651</v>
      </c>
      <c r="E95" s="152">
        <v>15</v>
      </c>
    </row>
    <row r="97" spans="15:15">
      <c r="O97" s="151"/>
    </row>
    <row r="98" spans="15:15">
      <c r="O98" s="150"/>
    </row>
    <row r="99" spans="15:15">
      <c r="O99" s="150"/>
    </row>
    <row r="100" spans="15:15">
      <c r="O100" s="150"/>
    </row>
    <row r="101" spans="15:15">
      <c r="O101" s="150"/>
    </row>
    <row r="102" spans="15:15">
      <c r="O102" s="150"/>
    </row>
    <row r="103" spans="15:15">
      <c r="O103" s="150"/>
    </row>
    <row r="104" spans="15:15">
      <c r="O104" s="150"/>
    </row>
    <row r="105" spans="15:15">
      <c r="O105" s="150"/>
    </row>
    <row r="106" spans="15:15">
      <c r="O106" s="150"/>
    </row>
    <row r="107" spans="15:15">
      <c r="O107" s="150"/>
    </row>
    <row r="108" spans="15:15">
      <c r="O108" s="150"/>
    </row>
    <row r="109" spans="15:15">
      <c r="O109" s="150"/>
    </row>
    <row r="110" spans="15:15">
      <c r="O110" s="150"/>
    </row>
    <row r="111" spans="15:15">
      <c r="O111" s="150"/>
    </row>
    <row r="112" spans="15:15">
      <c r="O112" s="150"/>
    </row>
    <row r="113" spans="15:15">
      <c r="O113" s="150"/>
    </row>
    <row r="114" spans="15:15">
      <c r="O114" s="150"/>
    </row>
    <row r="115" spans="15:15">
      <c r="O115" s="150"/>
    </row>
    <row r="116" spans="15:15">
      <c r="O116" s="150"/>
    </row>
    <row r="117" spans="15:15">
      <c r="O117" s="150"/>
    </row>
    <row r="118" spans="15:15">
      <c r="O118" s="150"/>
    </row>
    <row r="119" spans="15:15">
      <c r="O119" s="150"/>
    </row>
    <row r="120" spans="15:15">
      <c r="O120" s="150"/>
    </row>
    <row r="121" spans="15:15">
      <c r="O121" s="150"/>
    </row>
    <row r="122" spans="15:15">
      <c r="O122" s="150"/>
    </row>
    <row r="123" spans="15:15">
      <c r="O123" s="150"/>
    </row>
    <row r="124" spans="15:15">
      <c r="O124" s="150"/>
    </row>
    <row r="125" spans="15:15">
      <c r="O125" s="150"/>
    </row>
    <row r="126" spans="15:15">
      <c r="O126" s="150"/>
    </row>
  </sheetData>
  <mergeCells count="1">
    <mergeCell ref="G27:O28"/>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70" zoomScaleNormal="70" workbookViewId="0"/>
  </sheetViews>
  <sheetFormatPr baseColWidth="10" defaultRowHeight="15"/>
  <sheetData>
    <row r="1" spans="1:7">
      <c r="A1" s="23" t="s">
        <v>357</v>
      </c>
    </row>
    <row r="2" spans="1:7">
      <c r="A2" s="17" t="s">
        <v>351</v>
      </c>
    </row>
    <row r="4" spans="1:7" ht="30" customHeight="1">
      <c r="B4" s="6"/>
      <c r="C4" s="86" t="s">
        <v>356</v>
      </c>
      <c r="D4" s="86" t="s">
        <v>355</v>
      </c>
      <c r="E4" s="86" t="s">
        <v>349</v>
      </c>
      <c r="F4" s="86" t="s">
        <v>354</v>
      </c>
      <c r="G4" s="86" t="s">
        <v>353</v>
      </c>
    </row>
    <row r="5" spans="1:7" ht="15" customHeight="1">
      <c r="B5" s="85" t="s">
        <v>20</v>
      </c>
      <c r="C5" s="5">
        <v>415.30748052407671</v>
      </c>
      <c r="D5" s="5">
        <v>445.22389923962714</v>
      </c>
      <c r="E5" s="5">
        <v>469.98538936317885</v>
      </c>
      <c r="F5" s="5">
        <v>488.05884248407767</v>
      </c>
      <c r="G5" s="5">
        <v>536.82156111147754</v>
      </c>
    </row>
    <row r="6" spans="1:7" ht="15" customHeight="1">
      <c r="B6" s="85" t="s">
        <v>11</v>
      </c>
      <c r="C6" s="5">
        <v>420.37763478492093</v>
      </c>
      <c r="D6" s="5">
        <v>462.69058955040992</v>
      </c>
      <c r="E6" s="5">
        <v>475.98667224503328</v>
      </c>
      <c r="F6" s="5">
        <v>489.49541261851238</v>
      </c>
      <c r="G6" s="5">
        <v>533.86567610931115</v>
      </c>
    </row>
    <row r="7" spans="1:7">
      <c r="B7" s="85" t="s">
        <v>1</v>
      </c>
      <c r="C7" s="5">
        <v>436.12994888190764</v>
      </c>
      <c r="D7" s="5">
        <v>473.54292701376136</v>
      </c>
      <c r="E7" s="5">
        <v>476.28467969266717</v>
      </c>
      <c r="F7" s="5">
        <v>487.44541330170227</v>
      </c>
      <c r="G7" s="5">
        <v>511.16249035653027</v>
      </c>
    </row>
    <row r="8" spans="1:7">
      <c r="B8" s="85" t="s">
        <v>9</v>
      </c>
      <c r="C8" s="5">
        <v>447.34485321715465</v>
      </c>
      <c r="D8" s="5">
        <v>469.59839121545741</v>
      </c>
      <c r="E8" s="5">
        <v>478.6986741450462</v>
      </c>
      <c r="F8" s="5">
        <v>490.2553377052518</v>
      </c>
      <c r="G8" s="5">
        <v>512.37353215825112</v>
      </c>
    </row>
    <row r="9" spans="1:7">
      <c r="B9" s="85" t="s">
        <v>13</v>
      </c>
      <c r="C9" s="5">
        <v>439.55101068005627</v>
      </c>
      <c r="D9" s="5">
        <v>475.41142133379645</v>
      </c>
      <c r="E9" s="5">
        <v>484.3925685119973</v>
      </c>
      <c r="F9" s="5">
        <v>495.98777272687289</v>
      </c>
      <c r="G9" s="5">
        <v>532.53996595142314</v>
      </c>
    </row>
    <row r="10" spans="1:7">
      <c r="B10" s="85" t="s">
        <v>21</v>
      </c>
      <c r="C10" s="5">
        <v>447.83555386723049</v>
      </c>
      <c r="D10" s="5">
        <v>470.41213694010253</v>
      </c>
      <c r="E10" s="5">
        <v>484.78372537056595</v>
      </c>
      <c r="F10" s="5">
        <v>494.68729494452805</v>
      </c>
      <c r="G10" s="5">
        <v>536.20902489244895</v>
      </c>
    </row>
    <row r="11" spans="1:7">
      <c r="B11" s="85" t="s">
        <v>160</v>
      </c>
      <c r="C11" s="5">
        <v>445.04345585489159</v>
      </c>
      <c r="D11" s="5">
        <v>475.68333800377201</v>
      </c>
      <c r="E11" s="5">
        <v>487.1259947625523</v>
      </c>
      <c r="F11" s="5">
        <v>500.07947302725938</v>
      </c>
      <c r="G11" s="5">
        <v>533.84583428003884</v>
      </c>
    </row>
    <row r="12" spans="1:7">
      <c r="B12" s="85" t="s">
        <v>5</v>
      </c>
      <c r="C12" s="5">
        <v>447.97241553093374</v>
      </c>
      <c r="D12" s="5">
        <v>479.50110632206133</v>
      </c>
      <c r="E12" s="5">
        <v>491.80078513683378</v>
      </c>
      <c r="F12" s="5">
        <v>500.65592821058902</v>
      </c>
      <c r="G12" s="5">
        <v>542.79575422772268</v>
      </c>
    </row>
    <row r="13" spans="1:7">
      <c r="B13" s="85" t="s">
        <v>27</v>
      </c>
      <c r="C13" s="5">
        <v>443.21410362576319</v>
      </c>
      <c r="D13" s="5">
        <v>473.90917966049358</v>
      </c>
      <c r="E13" s="5">
        <v>492.60648133455328</v>
      </c>
      <c r="F13" s="5">
        <v>508.97134901826075</v>
      </c>
      <c r="G13" s="5">
        <v>550.11218770257619</v>
      </c>
    </row>
    <row r="14" spans="1:7">
      <c r="B14" s="85" t="s">
        <v>22</v>
      </c>
      <c r="C14" s="5">
        <v>440.21642030161343</v>
      </c>
      <c r="D14" s="5">
        <v>476.58450252830085</v>
      </c>
      <c r="E14" s="5">
        <v>492.86443860384173</v>
      </c>
      <c r="F14" s="5">
        <v>511.57696574562738</v>
      </c>
      <c r="G14" s="5">
        <v>549.69427386744007</v>
      </c>
    </row>
    <row r="15" spans="1:7">
      <c r="B15" s="85" t="s">
        <v>3</v>
      </c>
      <c r="C15" s="5">
        <v>450.39659381544828</v>
      </c>
      <c r="D15" s="5">
        <v>492.37101675345707</v>
      </c>
      <c r="E15" s="5">
        <v>498.27925642959156</v>
      </c>
      <c r="F15" s="5">
        <v>518.0396424340164</v>
      </c>
      <c r="G15" s="5">
        <v>563.85417112902826</v>
      </c>
    </row>
    <row r="16" spans="1:7">
      <c r="B16" s="85" t="s">
        <v>26</v>
      </c>
      <c r="C16" s="5">
        <v>470.54878655531013</v>
      </c>
      <c r="D16" s="5">
        <v>493.33386786337235</v>
      </c>
      <c r="E16" s="5">
        <v>503.92810920604546</v>
      </c>
      <c r="F16" s="5">
        <v>515.77361437986508</v>
      </c>
      <c r="G16" s="5">
        <v>550.298403412585</v>
      </c>
    </row>
    <row r="17" spans="1:7">
      <c r="B17" s="85" t="s">
        <v>23</v>
      </c>
      <c r="C17" s="5">
        <v>460.2542329956492</v>
      </c>
      <c r="D17" s="5">
        <v>500.59717158184179</v>
      </c>
      <c r="E17" s="5">
        <v>505.78522059816532</v>
      </c>
      <c r="F17" s="5">
        <v>525.65050853818946</v>
      </c>
      <c r="G17" s="5">
        <v>548.8751250534558</v>
      </c>
    </row>
    <row r="18" spans="1:7">
      <c r="B18" s="85" t="s">
        <v>14</v>
      </c>
      <c r="C18" s="5">
        <v>469.38661042018924</v>
      </c>
      <c r="D18" s="5">
        <v>503.65319709662958</v>
      </c>
      <c r="E18" s="5">
        <v>511.85569535773169</v>
      </c>
      <c r="F18" s="5">
        <v>517.8128089945842</v>
      </c>
      <c r="G18" s="5">
        <v>559.81678455896417</v>
      </c>
    </row>
    <row r="19" spans="1:7">
      <c r="B19" s="85" t="s">
        <v>28</v>
      </c>
      <c r="C19" s="5">
        <v>481.69574798955193</v>
      </c>
      <c r="D19" s="5">
        <v>510.83782252259391</v>
      </c>
      <c r="E19" s="5">
        <v>518.07845911939353</v>
      </c>
      <c r="F19" s="5">
        <v>527.28951282573394</v>
      </c>
      <c r="G19" s="5">
        <v>556.51058597308736</v>
      </c>
    </row>
    <row r="20" spans="1:7">
      <c r="B20" s="85" t="s">
        <v>19</v>
      </c>
      <c r="C20" s="5">
        <v>482.96331727492918</v>
      </c>
      <c r="D20" s="5">
        <v>509.33714790817521</v>
      </c>
      <c r="E20" s="5">
        <v>520.07874831668892</v>
      </c>
      <c r="F20" s="5">
        <v>532.5413039289117</v>
      </c>
      <c r="G20" s="5">
        <v>561.78001612439721</v>
      </c>
    </row>
    <row r="21" spans="1:7">
      <c r="B21" s="85" t="s">
        <v>15</v>
      </c>
      <c r="C21" s="5">
        <v>497.42482091929236</v>
      </c>
      <c r="D21" s="5">
        <v>508.76764138914643</v>
      </c>
      <c r="E21" s="5">
        <v>523.01701842526472</v>
      </c>
      <c r="F21" s="5">
        <v>531.47903313687596</v>
      </c>
      <c r="G21" s="5">
        <v>558.17082566861427</v>
      </c>
    </row>
    <row r="31" spans="1:7">
      <c r="A31" s="23" t="s">
        <v>352</v>
      </c>
    </row>
    <row r="32" spans="1:7">
      <c r="A32" s="17" t="s">
        <v>351</v>
      </c>
    </row>
    <row r="34" spans="2:14" ht="104.25" customHeight="1">
      <c r="B34" s="6"/>
      <c r="C34" s="86" t="s">
        <v>350</v>
      </c>
      <c r="D34" s="86" t="s">
        <v>349</v>
      </c>
    </row>
    <row r="35" spans="2:14">
      <c r="B35" s="85" t="s">
        <v>13</v>
      </c>
      <c r="C35" s="5">
        <v>12.975948601438153</v>
      </c>
      <c r="D35" s="5">
        <v>484.3925685119973</v>
      </c>
      <c r="M35" s="21"/>
      <c r="N35" s="21"/>
    </row>
    <row r="36" spans="2:14">
      <c r="B36" s="85" t="s">
        <v>22</v>
      </c>
      <c r="C36" s="5">
        <v>17.225857169758378</v>
      </c>
      <c r="D36" s="5">
        <v>492.86443860384173</v>
      </c>
    </row>
    <row r="37" spans="2:14">
      <c r="B37" s="85" t="s">
        <v>8</v>
      </c>
      <c r="C37" s="5">
        <v>16.462172960088971</v>
      </c>
      <c r="D37" s="5">
        <v>490.21881502637234</v>
      </c>
    </row>
    <row r="38" spans="2:14">
      <c r="B38" s="85" t="s">
        <v>24</v>
      </c>
      <c r="C38" s="5">
        <v>9.9037276884033361</v>
      </c>
      <c r="D38" s="5">
        <v>501.12993377404803</v>
      </c>
    </row>
    <row r="39" spans="2:14">
      <c r="B39" s="85" t="s">
        <v>15</v>
      </c>
      <c r="C39" s="5">
        <v>6.1993405536008508</v>
      </c>
      <c r="D39" s="5">
        <v>523.01701842526472</v>
      </c>
    </row>
    <row r="40" spans="2:14">
      <c r="B40" s="85" t="s">
        <v>19</v>
      </c>
      <c r="C40" s="5">
        <v>9.2075144874457333</v>
      </c>
      <c r="D40" s="5">
        <v>520.07874831668892</v>
      </c>
    </row>
    <row r="41" spans="2:14">
      <c r="B41" s="85" t="s">
        <v>27</v>
      </c>
      <c r="C41" s="5">
        <v>17.541974500226701</v>
      </c>
      <c r="D41" s="5">
        <v>492.60648133455328</v>
      </c>
    </row>
    <row r="42" spans="2:14">
      <c r="B42" s="85" t="s">
        <v>3</v>
      </c>
      <c r="C42" s="5">
        <v>17.185291165416061</v>
      </c>
      <c r="D42" s="5">
        <v>498.27925642959156</v>
      </c>
    </row>
    <row r="43" spans="2:14">
      <c r="B43" s="85" t="s">
        <v>6</v>
      </c>
      <c r="C43" s="5">
        <v>10.907105736468036</v>
      </c>
      <c r="D43" s="5">
        <v>457.41439470369306</v>
      </c>
    </row>
    <row r="44" spans="2:14">
      <c r="B44" s="85" t="s">
        <v>11</v>
      </c>
      <c r="C44" s="5">
        <v>19.062536276389228</v>
      </c>
      <c r="D44" s="5">
        <v>475.98667224503328</v>
      </c>
    </row>
    <row r="45" spans="2:14">
      <c r="B45" s="85" t="s">
        <v>28</v>
      </c>
      <c r="C45" s="5">
        <v>10.668463406367307</v>
      </c>
      <c r="D45" s="5">
        <v>518.07845911939353</v>
      </c>
    </row>
    <row r="46" spans="2:14">
      <c r="B46" s="85" t="s">
        <v>1</v>
      </c>
      <c r="C46" s="5">
        <v>8.9353525996801739</v>
      </c>
      <c r="D46" s="5">
        <v>476.28467969266717</v>
      </c>
    </row>
    <row r="47" spans="2:14">
      <c r="B47" s="85" t="s">
        <v>9</v>
      </c>
      <c r="C47" s="5">
        <v>7.1746112217560398</v>
      </c>
      <c r="D47" s="5">
        <v>478.6986741450462</v>
      </c>
    </row>
    <row r="48" spans="2:14">
      <c r="B48" s="85" t="s">
        <v>16</v>
      </c>
      <c r="C48" s="5">
        <v>13.224263800808256</v>
      </c>
      <c r="D48" s="5">
        <v>475.87347960821211</v>
      </c>
    </row>
    <row r="49" spans="1:4">
      <c r="B49" s="85" t="s">
        <v>20</v>
      </c>
      <c r="C49" s="5">
        <v>17.779991443144787</v>
      </c>
      <c r="D49" s="5">
        <v>469.98538936317885</v>
      </c>
    </row>
    <row r="50" spans="1:4">
      <c r="B50" s="85" t="s">
        <v>21</v>
      </c>
      <c r="C50" s="5">
        <v>10.509688573722574</v>
      </c>
      <c r="D50" s="5">
        <v>484.78372537056595</v>
      </c>
    </row>
    <row r="51" spans="1:4">
      <c r="B51" s="85" t="s">
        <v>14</v>
      </c>
      <c r="C51" s="5">
        <v>11.632795594870803</v>
      </c>
      <c r="D51" s="5">
        <v>511.85569535773169</v>
      </c>
    </row>
    <row r="52" spans="1:4">
      <c r="B52" s="85" t="s">
        <v>5</v>
      </c>
      <c r="C52" s="5">
        <v>13.508459679776214</v>
      </c>
      <c r="D52" s="5">
        <v>491.80078513683378</v>
      </c>
    </row>
    <row r="53" spans="1:4">
      <c r="B53" s="85" t="s">
        <v>18</v>
      </c>
      <c r="C53" s="5">
        <v>17.521973886186807</v>
      </c>
      <c r="D53" s="5">
        <v>457.98396704074833</v>
      </c>
    </row>
    <row r="54" spans="1:4">
      <c r="B54" s="85" t="s">
        <v>4</v>
      </c>
      <c r="C54" s="5">
        <v>12.059609694213744</v>
      </c>
      <c r="D54" s="5">
        <v>495.34561512603591</v>
      </c>
    </row>
    <row r="55" spans="1:4">
      <c r="B55" s="85" t="s">
        <v>23</v>
      </c>
      <c r="C55" s="5">
        <v>10.663236735486873</v>
      </c>
      <c r="D55" s="5">
        <v>505.78522059816532</v>
      </c>
    </row>
    <row r="56" spans="1:4">
      <c r="B56" s="85" t="s">
        <v>26</v>
      </c>
      <c r="C56" s="5">
        <v>9.302217457648533</v>
      </c>
      <c r="D56" s="5">
        <v>503.92810920604546</v>
      </c>
    </row>
    <row r="57" spans="1:4">
      <c r="B57" s="85" t="s">
        <v>160</v>
      </c>
      <c r="C57" s="5">
        <v>12.0134981934248</v>
      </c>
      <c r="D57" s="5">
        <v>487.12599476255201</v>
      </c>
    </row>
    <row r="58" spans="1:4">
      <c r="B58" s="85" t="s">
        <v>2</v>
      </c>
      <c r="C58" s="5">
        <v>15.032985997748071</v>
      </c>
      <c r="D58" s="5">
        <v>419.84400596424894</v>
      </c>
    </row>
    <row r="59" spans="1:4">
      <c r="B59" s="85" t="s">
        <v>12</v>
      </c>
      <c r="C59" s="5">
        <v>7.7151519822710677</v>
      </c>
      <c r="D59" s="5">
        <v>478.98915239507591</v>
      </c>
    </row>
    <row r="60" spans="1:4">
      <c r="B60" s="85" t="s">
        <v>25</v>
      </c>
      <c r="C60" s="5">
        <v>6.7918719087676465</v>
      </c>
      <c r="D60" s="5">
        <v>424.3582472168186</v>
      </c>
    </row>
    <row r="61" spans="1:4">
      <c r="B61" s="85" t="s">
        <v>10</v>
      </c>
      <c r="C61" s="5">
        <v>7.5630965057143715</v>
      </c>
      <c r="D61" s="5">
        <v>448.23476010986792</v>
      </c>
    </row>
    <row r="62" spans="1:4">
      <c r="B62" s="85" t="s">
        <v>17</v>
      </c>
      <c r="C62" s="5">
        <v>18.087609117104968</v>
      </c>
      <c r="D62" s="5">
        <v>427.70314585064472</v>
      </c>
    </row>
    <row r="64" spans="1:4">
      <c r="A64" s="23" t="s">
        <v>348</v>
      </c>
    </row>
    <row r="65" spans="1:4">
      <c r="A65" s="17" t="s">
        <v>347</v>
      </c>
    </row>
    <row r="67" spans="1:4" ht="127.5">
      <c r="C67" s="86" t="s">
        <v>346</v>
      </c>
      <c r="D67" s="86" t="s">
        <v>345</v>
      </c>
    </row>
    <row r="68" spans="1:4">
      <c r="B68" s="85" t="s">
        <v>19</v>
      </c>
      <c r="C68" s="166">
        <v>-92.197636630140835</v>
      </c>
      <c r="D68" s="166">
        <v>-74.453260906416418</v>
      </c>
    </row>
    <row r="69" spans="1:4">
      <c r="B69" s="85" t="s">
        <v>23</v>
      </c>
      <c r="C69" s="166">
        <v>-82.881185620203738</v>
      </c>
      <c r="D69" s="166">
        <v>-53.811763789080992</v>
      </c>
    </row>
    <row r="70" spans="1:4">
      <c r="B70" s="85" t="s">
        <v>21</v>
      </c>
      <c r="C70" s="166">
        <v>-71.890869295284716</v>
      </c>
      <c r="D70" s="166">
        <v>-22.933467865647621</v>
      </c>
    </row>
    <row r="71" spans="1:4">
      <c r="B71" s="85" t="s">
        <v>24</v>
      </c>
      <c r="C71" s="166">
        <v>-65.421517112654882</v>
      </c>
      <c r="D71" s="166">
        <v>-34.382163018665914</v>
      </c>
    </row>
    <row r="72" spans="1:4">
      <c r="B72" s="85" t="s">
        <v>3</v>
      </c>
      <c r="C72" s="166">
        <v>-62.802761388832884</v>
      </c>
      <c r="D72" s="166">
        <v>-17.307425685850458</v>
      </c>
    </row>
    <row r="73" spans="1:4">
      <c r="B73" s="85" t="s">
        <v>4</v>
      </c>
      <c r="C73" s="166">
        <v>-62.744410549755038</v>
      </c>
      <c r="D73" s="166">
        <v>-28.277264824835164</v>
      </c>
    </row>
    <row r="74" spans="1:4">
      <c r="B74" s="85" t="s">
        <v>13</v>
      </c>
      <c r="C74" s="166">
        <v>-62.547251716880126</v>
      </c>
      <c r="D74" s="166">
        <v>-33.266327568513645</v>
      </c>
    </row>
    <row r="75" spans="1:4">
      <c r="B75" s="85" t="s">
        <v>22</v>
      </c>
      <c r="C75" s="166">
        <v>-61.486194011187763</v>
      </c>
      <c r="D75" s="166">
        <v>-20.583225701867292</v>
      </c>
    </row>
    <row r="76" spans="1:4">
      <c r="B76" s="85" t="s">
        <v>18</v>
      </c>
      <c r="C76" s="166">
        <v>-53.448299610011702</v>
      </c>
      <c r="D76" s="166">
        <v>-40.121376811532421</v>
      </c>
    </row>
    <row r="77" spans="1:4">
      <c r="B77" s="85" t="s">
        <v>8</v>
      </c>
      <c r="C77" s="166">
        <v>-53.223146344264869</v>
      </c>
      <c r="D77" s="166">
        <v>-34.182200859343659</v>
      </c>
    </row>
    <row r="78" spans="1:4">
      <c r="B78" s="85" t="s">
        <v>27</v>
      </c>
      <c r="C78" s="166">
        <v>-52.154183707868583</v>
      </c>
      <c r="D78" s="166">
        <v>-12.513224142475739</v>
      </c>
    </row>
    <row r="79" spans="1:4">
      <c r="B79" s="85" t="s">
        <v>6</v>
      </c>
      <c r="C79" s="166">
        <v>-51.322484419373438</v>
      </c>
      <c r="D79" s="166">
        <v>-22.05741665934119</v>
      </c>
    </row>
    <row r="80" spans="1:4">
      <c r="B80" s="85" t="s">
        <v>1</v>
      </c>
      <c r="C80" s="166">
        <v>-42.827716846745453</v>
      </c>
      <c r="D80" s="166">
        <v>-22.200453723097322</v>
      </c>
    </row>
    <row r="81" spans="2:14">
      <c r="B81" s="85" t="s">
        <v>2</v>
      </c>
      <c r="C81" s="166">
        <v>-41.723743346796994</v>
      </c>
      <c r="D81" s="166">
        <v>-33.563531354872019</v>
      </c>
    </row>
    <row r="82" spans="2:14">
      <c r="B82" s="85" t="s">
        <v>160</v>
      </c>
      <c r="C82" s="166">
        <v>-40.532546366820327</v>
      </c>
      <c r="D82" s="166">
        <v>-24.42232253881426</v>
      </c>
    </row>
    <row r="83" spans="2:14">
      <c r="B83" s="85" t="s">
        <v>15</v>
      </c>
      <c r="C83" s="166">
        <v>-38.943924671966052</v>
      </c>
      <c r="D83" s="166">
        <v>-34.784561395550881</v>
      </c>
    </row>
    <row r="84" spans="2:14">
      <c r="B84" s="85" t="s">
        <v>20</v>
      </c>
      <c r="C84" s="166">
        <v>-35.430397285070875</v>
      </c>
      <c r="D84" s="166">
        <v>-16.913718371567363</v>
      </c>
    </row>
    <row r="85" spans="2:14">
      <c r="B85" s="85" t="s">
        <v>5</v>
      </c>
      <c r="C85" s="166">
        <v>-32.374778305800469</v>
      </c>
      <c r="D85" s="166">
        <v>-26.342863913039878</v>
      </c>
    </row>
    <row r="86" spans="2:14">
      <c r="B86" s="85" t="s">
        <v>16</v>
      </c>
      <c r="C86" s="163">
        <v>-20.55192180560908</v>
      </c>
      <c r="D86" s="166">
        <v>-27.357542888122566</v>
      </c>
    </row>
    <row r="87" spans="2:14">
      <c r="B87" s="85" t="s">
        <v>26</v>
      </c>
      <c r="C87" s="166">
        <v>-19.958265546701103</v>
      </c>
      <c r="D87" s="163">
        <v>-4.1460396348763338</v>
      </c>
    </row>
    <row r="88" spans="2:14">
      <c r="B88" s="85" t="s">
        <v>28</v>
      </c>
      <c r="C88" s="166">
        <v>-13.676426924341184</v>
      </c>
      <c r="D88" s="166">
        <v>-9.1506770651954277</v>
      </c>
    </row>
    <row r="89" spans="2:14">
      <c r="B89" s="85" t="s">
        <v>12</v>
      </c>
      <c r="C89" s="163">
        <v>-9.6383773853618742</v>
      </c>
      <c r="D89" s="163">
        <v>-2.7066029519682395</v>
      </c>
      <c r="F89" s="64" t="s">
        <v>344</v>
      </c>
      <c r="G89" s="64"/>
      <c r="H89" s="64"/>
      <c r="I89" s="64"/>
      <c r="J89" s="64"/>
      <c r="K89" s="64"/>
      <c r="L89" s="64"/>
      <c r="M89" s="64"/>
      <c r="N89" s="17"/>
    </row>
    <row r="90" spans="2:14">
      <c r="B90" s="85" t="s">
        <v>9</v>
      </c>
      <c r="C90" s="163">
        <v>-4.0696853109312094</v>
      </c>
      <c r="D90" s="163">
        <v>-6.6806075696808511</v>
      </c>
      <c r="F90" s="64"/>
      <c r="G90" s="64"/>
      <c r="H90" s="64"/>
      <c r="I90" s="64"/>
      <c r="J90" s="64"/>
      <c r="K90" s="64"/>
      <c r="L90" s="64"/>
      <c r="M90" s="64"/>
    </row>
    <row r="91" spans="2:14" ht="15" customHeight="1">
      <c r="B91" s="85" t="s">
        <v>10</v>
      </c>
      <c r="C91" s="163">
        <v>-1.2282102584753767</v>
      </c>
      <c r="D91" s="163">
        <v>-12.058513804634401</v>
      </c>
      <c r="F91" s="64" t="s">
        <v>343</v>
      </c>
      <c r="G91" s="64"/>
      <c r="H91" s="64"/>
      <c r="I91" s="64"/>
      <c r="J91" s="64"/>
      <c r="K91" s="64"/>
      <c r="L91" s="64"/>
      <c r="M91" s="64"/>
      <c r="N91" s="165"/>
    </row>
    <row r="92" spans="2:14">
      <c r="B92" s="85" t="s">
        <v>25</v>
      </c>
      <c r="C92" s="164">
        <v>4.3604724818088201</v>
      </c>
      <c r="D92" s="164">
        <v>9.2961688833269047</v>
      </c>
      <c r="F92" s="64"/>
      <c r="G92" s="64"/>
      <c r="H92" s="64"/>
      <c r="I92" s="64"/>
      <c r="J92" s="64"/>
      <c r="K92" s="64"/>
      <c r="L92" s="64"/>
      <c r="M92" s="64"/>
      <c r="N92" s="165"/>
    </row>
    <row r="93" spans="2:14">
      <c r="B93" s="85" t="s">
        <v>11</v>
      </c>
      <c r="C93" s="164">
        <v>13.044522980341981</v>
      </c>
      <c r="D93" s="163">
        <v>-6.8907017358678875</v>
      </c>
      <c r="F93" s="64"/>
      <c r="G93" s="64"/>
      <c r="H93" s="64"/>
      <c r="I93" s="64"/>
      <c r="J93" s="64"/>
      <c r="K93" s="64"/>
      <c r="L93" s="64"/>
      <c r="M93" s="64"/>
    </row>
  </sheetData>
  <mergeCells count="2">
    <mergeCell ref="F89:M90"/>
    <mergeCell ref="F91:M93"/>
  </mergeCells>
  <conditionalFormatting sqref="AH71:AH96 P71:P96">
    <cfRule type="expression" dxfId="5" priority="2">
      <formula>ABS(P71/#REF!)&gt;1.96</formula>
    </cfRule>
  </conditionalFormatting>
  <conditionalFormatting sqref="C68:D93">
    <cfRule type="expression" dxfId="4" priority="1">
      <formula>ABS(C68/#REF!)&gt;1.96</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70" zoomScaleNormal="70" workbookViewId="0"/>
  </sheetViews>
  <sheetFormatPr baseColWidth="10" defaultRowHeight="15"/>
  <sheetData>
    <row r="1" spans="1:18" s="179" customFormat="1" ht="15" customHeight="1">
      <c r="A1" s="180" t="s">
        <v>366</v>
      </c>
      <c r="B1" s="180"/>
      <c r="C1" s="180"/>
      <c r="D1" s="180"/>
      <c r="E1" s="180"/>
      <c r="F1" s="180"/>
      <c r="G1" s="180"/>
      <c r="H1" s="180"/>
      <c r="I1" s="180"/>
      <c r="J1" s="180"/>
      <c r="K1" s="180"/>
      <c r="L1" s="180"/>
      <c r="M1" s="180"/>
      <c r="N1" s="180"/>
      <c r="O1" s="180"/>
      <c r="P1" s="180"/>
      <c r="Q1" s="180"/>
    </row>
    <row r="2" spans="1:18" s="179" customFormat="1" ht="15" customHeight="1">
      <c r="A2" s="181" t="s">
        <v>365</v>
      </c>
      <c r="B2" s="180"/>
      <c r="C2" s="180"/>
      <c r="D2" s="180"/>
      <c r="E2" s="180"/>
      <c r="F2" s="180"/>
      <c r="G2" s="180"/>
      <c r="H2" s="180"/>
      <c r="I2" s="180"/>
      <c r="J2" s="180"/>
      <c r="K2" s="180"/>
      <c r="L2" s="180"/>
      <c r="M2" s="180"/>
      <c r="N2" s="180"/>
      <c r="O2" s="180"/>
      <c r="P2" s="180"/>
      <c r="Q2" s="180"/>
    </row>
    <row r="3" spans="1:18" ht="15" customHeight="1">
      <c r="G3" s="178"/>
    </row>
    <row r="4" spans="1:18">
      <c r="C4" s="171" t="s">
        <v>349</v>
      </c>
      <c r="D4" s="171" t="s">
        <v>359</v>
      </c>
      <c r="E4" s="171" t="s">
        <v>358</v>
      </c>
      <c r="G4" s="176"/>
    </row>
    <row r="5" spans="1:18" ht="15" customHeight="1">
      <c r="B5" s="175" t="s">
        <v>27</v>
      </c>
      <c r="C5" s="173">
        <v>488</v>
      </c>
      <c r="D5" s="173">
        <v>485</v>
      </c>
      <c r="E5" s="173">
        <v>491</v>
      </c>
      <c r="G5" s="176"/>
    </row>
    <row r="6" spans="1:18" ht="15" customHeight="1">
      <c r="B6" s="175" t="s">
        <v>18</v>
      </c>
      <c r="C6" s="173">
        <v>498</v>
      </c>
      <c r="D6" s="173">
        <v>493</v>
      </c>
      <c r="E6" s="173">
        <v>504</v>
      </c>
      <c r="G6" s="176"/>
    </row>
    <row r="7" spans="1:18" ht="15" customHeight="1">
      <c r="B7" s="175" t="s">
        <v>12</v>
      </c>
      <c r="C7" s="173">
        <v>502</v>
      </c>
      <c r="D7" s="173">
        <v>496</v>
      </c>
      <c r="E7" s="173">
        <v>508</v>
      </c>
      <c r="G7" s="176"/>
    </row>
    <row r="8" spans="1:18" ht="15" customHeight="1">
      <c r="B8" s="175" t="s">
        <v>7</v>
      </c>
      <c r="C8" s="173">
        <v>505</v>
      </c>
      <c r="D8" s="173">
        <v>499</v>
      </c>
      <c r="E8" s="173">
        <v>511</v>
      </c>
      <c r="G8" s="176"/>
    </row>
    <row r="9" spans="1:18" ht="15" customHeight="1">
      <c r="B9" s="175" t="s">
        <v>1</v>
      </c>
      <c r="C9" s="173">
        <v>507</v>
      </c>
      <c r="D9" s="173">
        <v>497</v>
      </c>
      <c r="E9" s="173">
        <v>517</v>
      </c>
      <c r="G9" s="176"/>
    </row>
    <row r="10" spans="1:18" ht="15" customHeight="1">
      <c r="B10" s="175" t="s">
        <v>23</v>
      </c>
      <c r="C10" s="173">
        <v>519</v>
      </c>
      <c r="D10" s="173">
        <v>519</v>
      </c>
      <c r="E10" s="173">
        <v>518</v>
      </c>
      <c r="G10" s="176"/>
    </row>
    <row r="11" spans="1:18" ht="15" customHeight="1">
      <c r="B11" s="175" t="s">
        <v>4</v>
      </c>
      <c r="C11" s="173">
        <v>520</v>
      </c>
      <c r="D11" s="173">
        <v>518</v>
      </c>
      <c r="E11" s="173">
        <v>522</v>
      </c>
      <c r="G11" s="176"/>
    </row>
    <row r="12" spans="1:18" ht="15" customHeight="1">
      <c r="B12" s="175" t="s">
        <v>3</v>
      </c>
      <c r="C12" s="173">
        <v>522</v>
      </c>
      <c r="D12" s="173">
        <v>520</v>
      </c>
      <c r="E12" s="173">
        <v>523</v>
      </c>
      <c r="G12" s="176"/>
    </row>
    <row r="13" spans="1:18" ht="15" customHeight="1">
      <c r="B13" s="175" t="s">
        <v>25</v>
      </c>
      <c r="C13" s="173">
        <v>523</v>
      </c>
      <c r="D13" s="173">
        <v>520</v>
      </c>
      <c r="E13" s="173">
        <v>526</v>
      </c>
      <c r="G13" s="176"/>
    </row>
    <row r="14" spans="1:18" ht="15" customHeight="1">
      <c r="B14" s="175" t="s">
        <v>2</v>
      </c>
      <c r="C14" s="173">
        <v>524</v>
      </c>
      <c r="D14" s="173">
        <v>527</v>
      </c>
      <c r="E14" s="173">
        <v>522</v>
      </c>
      <c r="G14" s="176"/>
      <c r="R14" s="177"/>
    </row>
    <row r="15" spans="1:18" ht="15" customHeight="1">
      <c r="B15" s="175" t="s">
        <v>8</v>
      </c>
      <c r="C15" s="173">
        <v>528</v>
      </c>
      <c r="D15" s="173">
        <v>525</v>
      </c>
      <c r="E15" s="173">
        <v>532</v>
      </c>
      <c r="G15" s="176"/>
    </row>
    <row r="16" spans="1:18" ht="15" customHeight="1">
      <c r="B16" s="175" t="s">
        <v>11</v>
      </c>
      <c r="C16" s="173">
        <v>529</v>
      </c>
      <c r="D16" s="173">
        <v>526</v>
      </c>
      <c r="E16" s="173">
        <v>532</v>
      </c>
      <c r="G16" s="176"/>
    </row>
    <row r="17" spans="1:18" ht="15" customHeight="1">
      <c r="B17" s="175" t="s">
        <v>21</v>
      </c>
      <c r="C17" s="173">
        <v>530</v>
      </c>
      <c r="D17" s="173">
        <v>526</v>
      </c>
      <c r="E17" s="173">
        <v>534</v>
      </c>
      <c r="G17" s="176"/>
    </row>
    <row r="18" spans="1:18" ht="15" customHeight="1">
      <c r="B18" s="175" t="s">
        <v>16</v>
      </c>
      <c r="C18" s="173">
        <v>535</v>
      </c>
      <c r="D18" s="173">
        <v>537</v>
      </c>
      <c r="E18" s="173">
        <v>534</v>
      </c>
      <c r="G18" s="176"/>
    </row>
    <row r="19" spans="1:18" ht="15" customHeight="1">
      <c r="B19" s="175" t="s">
        <v>14</v>
      </c>
      <c r="C19" s="173">
        <v>535</v>
      </c>
      <c r="D19" s="173">
        <v>534</v>
      </c>
      <c r="E19" s="173">
        <v>536</v>
      </c>
      <c r="G19" s="176"/>
    </row>
    <row r="20" spans="1:18" ht="15" customHeight="1">
      <c r="B20" s="175" t="s">
        <v>19</v>
      </c>
      <c r="C20" s="173">
        <v>535</v>
      </c>
      <c r="D20" s="173">
        <v>540</v>
      </c>
      <c r="E20" s="173">
        <v>531</v>
      </c>
      <c r="G20" s="176"/>
    </row>
    <row r="21" spans="1:18" ht="15" customHeight="1">
      <c r="B21" s="175" t="s">
        <v>24</v>
      </c>
      <c r="C21" s="173">
        <v>539</v>
      </c>
      <c r="D21" s="173">
        <v>536</v>
      </c>
      <c r="E21" s="173">
        <v>542</v>
      </c>
      <c r="G21" s="176"/>
    </row>
    <row r="22" spans="1:18" ht="15" customHeight="1">
      <c r="B22" s="175" t="s">
        <v>5</v>
      </c>
      <c r="C22" s="173">
        <v>541</v>
      </c>
      <c r="D22" s="173">
        <v>536</v>
      </c>
      <c r="E22" s="173">
        <v>547</v>
      </c>
      <c r="G22" s="176"/>
    </row>
    <row r="23" spans="1:18" ht="15" customHeight="1">
      <c r="B23" s="175" t="s">
        <v>114</v>
      </c>
      <c r="C23" s="173">
        <v>546</v>
      </c>
      <c r="D23" s="173">
        <v>543</v>
      </c>
      <c r="E23" s="173">
        <v>549</v>
      </c>
      <c r="G23" s="176"/>
    </row>
    <row r="24" spans="1:18" ht="15" customHeight="1">
      <c r="B24" s="175" t="s">
        <v>28</v>
      </c>
      <c r="C24" s="173">
        <v>547</v>
      </c>
      <c r="D24" s="173">
        <v>545</v>
      </c>
      <c r="E24" s="173">
        <v>549</v>
      </c>
      <c r="G24" s="176"/>
    </row>
    <row r="25" spans="1:18" ht="15" customHeight="1">
      <c r="A25" s="172"/>
      <c r="B25" s="172"/>
      <c r="C25" s="172"/>
      <c r="D25" s="172"/>
      <c r="E25" s="172"/>
      <c r="F25" s="172"/>
      <c r="G25" s="64" t="s">
        <v>364</v>
      </c>
      <c r="H25" s="64"/>
      <c r="I25" s="64"/>
      <c r="J25" s="64"/>
      <c r="K25" s="64"/>
      <c r="L25" s="64"/>
      <c r="M25" s="64"/>
      <c r="N25" s="64"/>
      <c r="O25" s="64"/>
    </row>
    <row r="26" spans="1:18" ht="15" customHeight="1">
      <c r="A26" s="172"/>
      <c r="B26" s="172"/>
      <c r="C26" s="172"/>
      <c r="D26" s="172"/>
      <c r="E26" s="172"/>
      <c r="F26" s="172"/>
      <c r="G26" s="64"/>
      <c r="H26" s="64"/>
      <c r="I26" s="64"/>
      <c r="J26" s="64"/>
      <c r="K26" s="64"/>
      <c r="L26" s="64"/>
      <c r="M26" s="64"/>
      <c r="N26" s="64"/>
      <c r="O26" s="64"/>
    </row>
    <row r="27" spans="1:18" ht="15" customHeight="1">
      <c r="A27" s="172"/>
      <c r="B27" s="172"/>
      <c r="C27" s="172"/>
      <c r="D27" s="172"/>
      <c r="E27" s="172"/>
      <c r="F27" s="172"/>
      <c r="G27" s="64"/>
      <c r="H27" s="64"/>
      <c r="I27" s="64"/>
      <c r="J27" s="64"/>
      <c r="K27" s="64"/>
      <c r="L27" s="64"/>
      <c r="M27" s="64"/>
      <c r="N27" s="64"/>
      <c r="O27" s="64"/>
    </row>
    <row r="28" spans="1:18" ht="15" customHeight="1">
      <c r="A28" s="172"/>
      <c r="B28" s="172"/>
      <c r="C28" s="172"/>
      <c r="D28" s="172"/>
      <c r="E28" s="172"/>
      <c r="F28" s="172"/>
      <c r="G28" s="172"/>
      <c r="H28" s="172"/>
      <c r="I28" s="172"/>
      <c r="J28" s="172"/>
      <c r="K28" s="172"/>
      <c r="L28" s="172"/>
      <c r="M28" s="172"/>
      <c r="N28" s="172"/>
      <c r="O28" s="172"/>
      <c r="P28" s="172"/>
    </row>
    <row r="29" spans="1:18" ht="15" customHeight="1">
      <c r="A29" s="106" t="s">
        <v>363</v>
      </c>
      <c r="B29" s="106"/>
      <c r="C29" s="106"/>
      <c r="D29" s="106"/>
      <c r="E29" s="106"/>
      <c r="F29" s="106"/>
      <c r="G29" s="106"/>
      <c r="H29" s="106"/>
      <c r="I29" s="106"/>
      <c r="J29" s="106"/>
      <c r="K29" s="106"/>
      <c r="L29" s="106"/>
      <c r="M29" s="106"/>
      <c r="N29" s="106"/>
      <c r="O29" s="106"/>
      <c r="P29" s="106"/>
      <c r="Q29" s="106"/>
      <c r="R29" s="106"/>
    </row>
    <row r="30" spans="1:18" ht="15" customHeight="1">
      <c r="A30" s="172" t="s">
        <v>362</v>
      </c>
      <c r="B30" s="106"/>
      <c r="C30" s="106"/>
      <c r="D30" s="106"/>
      <c r="E30" s="106"/>
      <c r="F30" s="106"/>
      <c r="G30" s="106"/>
      <c r="H30" s="106"/>
      <c r="I30" s="106"/>
      <c r="J30" s="106"/>
      <c r="K30" s="106"/>
      <c r="L30" s="106"/>
      <c r="M30" s="106"/>
      <c r="N30" s="106"/>
      <c r="O30" s="106"/>
      <c r="P30" s="106"/>
      <c r="Q30" s="106"/>
      <c r="R30" s="106"/>
    </row>
    <row r="32" spans="1:18">
      <c r="C32" s="171" t="s">
        <v>349</v>
      </c>
      <c r="D32" s="171" t="s">
        <v>359</v>
      </c>
      <c r="E32" s="171" t="s">
        <v>358</v>
      </c>
    </row>
    <row r="33" spans="2:5" ht="15" customHeight="1">
      <c r="B33" s="175" t="s">
        <v>25</v>
      </c>
      <c r="C33" s="174">
        <v>481</v>
      </c>
      <c r="D33" s="173">
        <v>481</v>
      </c>
      <c r="E33" s="173">
        <v>481</v>
      </c>
    </row>
    <row r="34" spans="2:5" ht="15" customHeight="1">
      <c r="B34" s="175" t="s">
        <v>27</v>
      </c>
      <c r="C34" s="174">
        <v>487</v>
      </c>
      <c r="D34" s="173">
        <v>487</v>
      </c>
      <c r="E34" s="173">
        <v>487</v>
      </c>
    </row>
    <row r="35" spans="2:5" ht="15" customHeight="1">
      <c r="B35" s="175" t="s">
        <v>5</v>
      </c>
      <c r="C35" s="174">
        <v>508</v>
      </c>
      <c r="D35" s="173">
        <v>504</v>
      </c>
      <c r="E35" s="173">
        <v>512</v>
      </c>
    </row>
    <row r="36" spans="2:5" ht="15" customHeight="1">
      <c r="B36" s="175" t="s">
        <v>1</v>
      </c>
      <c r="C36" s="174">
        <v>516</v>
      </c>
      <c r="D36" s="173">
        <v>512</v>
      </c>
      <c r="E36" s="173">
        <v>521</v>
      </c>
    </row>
    <row r="37" spans="2:5" ht="15" customHeight="1">
      <c r="B37" s="175" t="s">
        <v>21</v>
      </c>
      <c r="C37" s="174">
        <v>517</v>
      </c>
      <c r="D37" s="173">
        <v>517</v>
      </c>
      <c r="E37" s="173">
        <v>517</v>
      </c>
    </row>
    <row r="38" spans="2:5" ht="15" customHeight="1">
      <c r="B38" s="175" t="s">
        <v>7</v>
      </c>
      <c r="C38" s="174">
        <v>518</v>
      </c>
      <c r="D38" s="173">
        <v>515</v>
      </c>
      <c r="E38" s="173">
        <v>521</v>
      </c>
    </row>
    <row r="39" spans="2:5" ht="15" customHeight="1">
      <c r="B39" s="175" t="s">
        <v>18</v>
      </c>
      <c r="C39" s="174">
        <v>520</v>
      </c>
      <c r="D39" s="173">
        <v>516</v>
      </c>
      <c r="E39" s="173">
        <v>524</v>
      </c>
    </row>
    <row r="40" spans="2:5" ht="15" customHeight="1">
      <c r="B40" s="175" t="s">
        <v>24</v>
      </c>
      <c r="C40" s="174">
        <v>527</v>
      </c>
      <c r="D40" s="173">
        <v>525</v>
      </c>
      <c r="E40" s="173">
        <v>529</v>
      </c>
    </row>
    <row r="41" spans="2:5" ht="15" customHeight="1">
      <c r="B41" s="175" t="s">
        <v>16</v>
      </c>
      <c r="C41" s="174">
        <v>528</v>
      </c>
      <c r="D41" s="173">
        <v>529</v>
      </c>
      <c r="E41" s="173">
        <v>526</v>
      </c>
    </row>
    <row r="42" spans="2:5" ht="15" customHeight="1">
      <c r="B42" s="175" t="s">
        <v>3</v>
      </c>
      <c r="C42" s="174">
        <v>528</v>
      </c>
      <c r="D42" s="173">
        <v>527</v>
      </c>
      <c r="E42" s="173">
        <v>529</v>
      </c>
    </row>
    <row r="43" spans="2:5" ht="15" customHeight="1">
      <c r="B43" s="175" t="s">
        <v>28</v>
      </c>
      <c r="C43" s="174">
        <v>529</v>
      </c>
      <c r="D43" s="173">
        <v>526</v>
      </c>
      <c r="E43" s="173">
        <v>531</v>
      </c>
    </row>
    <row r="44" spans="2:5" ht="15" customHeight="1">
      <c r="B44" s="175" t="s">
        <v>12</v>
      </c>
      <c r="C44" s="174">
        <v>533</v>
      </c>
      <c r="D44" s="173">
        <v>532</v>
      </c>
      <c r="E44" s="173">
        <v>534</v>
      </c>
    </row>
    <row r="45" spans="2:5" ht="15" customHeight="1">
      <c r="B45" s="175" t="s">
        <v>8</v>
      </c>
      <c r="C45" s="174">
        <v>534</v>
      </c>
      <c r="D45" s="173">
        <v>530</v>
      </c>
      <c r="E45" s="173">
        <v>538</v>
      </c>
    </row>
    <row r="46" spans="2:5" ht="15" customHeight="1">
      <c r="B46" s="175" t="s">
        <v>2</v>
      </c>
      <c r="C46" s="174">
        <v>536</v>
      </c>
      <c r="D46" s="173">
        <v>540</v>
      </c>
      <c r="E46" s="173">
        <v>532</v>
      </c>
    </row>
    <row r="47" spans="2:5" ht="15" customHeight="1">
      <c r="B47" s="175" t="s">
        <v>89</v>
      </c>
      <c r="C47" s="174">
        <v>536</v>
      </c>
      <c r="D47" s="173">
        <v>536</v>
      </c>
      <c r="E47" s="173">
        <v>536</v>
      </c>
    </row>
    <row r="48" spans="2:5" ht="15" customHeight="1">
      <c r="B48" s="175" t="s">
        <v>23</v>
      </c>
      <c r="C48" s="174">
        <v>540</v>
      </c>
      <c r="D48" s="173">
        <v>544</v>
      </c>
      <c r="E48" s="173">
        <v>536</v>
      </c>
    </row>
    <row r="49" spans="1:17" ht="15" customHeight="1">
      <c r="B49" s="175" t="s">
        <v>11</v>
      </c>
      <c r="C49" s="174">
        <v>542</v>
      </c>
      <c r="D49" s="173">
        <v>538</v>
      </c>
      <c r="E49" s="173">
        <v>546</v>
      </c>
    </row>
    <row r="50" spans="1:17" ht="15" customHeight="1">
      <c r="B50" s="175" t="s">
        <v>4</v>
      </c>
      <c r="C50" s="174">
        <v>543</v>
      </c>
      <c r="D50" s="173">
        <v>539</v>
      </c>
      <c r="E50" s="173">
        <v>546</v>
      </c>
    </row>
    <row r="51" spans="1:17" ht="15" customHeight="1">
      <c r="B51" s="175" t="s">
        <v>14</v>
      </c>
      <c r="C51" s="174">
        <v>547</v>
      </c>
      <c r="D51" s="173">
        <v>548</v>
      </c>
      <c r="E51" s="173">
        <v>546</v>
      </c>
    </row>
    <row r="52" spans="1:17" ht="15" customHeight="1">
      <c r="B52" s="175" t="s">
        <v>19</v>
      </c>
      <c r="C52" s="174">
        <v>554</v>
      </c>
      <c r="D52" s="173">
        <v>560</v>
      </c>
      <c r="E52" s="173">
        <v>548</v>
      </c>
    </row>
    <row r="53" spans="1:17" ht="15" customHeight="1"/>
    <row r="54" spans="1:17" ht="15" customHeight="1">
      <c r="A54" s="106" t="s">
        <v>361</v>
      </c>
      <c r="B54" s="106"/>
      <c r="C54" s="106"/>
      <c r="D54" s="106"/>
      <c r="E54" s="106"/>
      <c r="F54" s="106"/>
      <c r="G54" s="106"/>
      <c r="H54" s="106"/>
      <c r="I54" s="106"/>
      <c r="J54" s="106"/>
      <c r="K54" s="106"/>
      <c r="L54" s="106"/>
      <c r="M54" s="106"/>
      <c r="N54" s="106"/>
      <c r="O54" s="106"/>
      <c r="P54" s="106"/>
      <c r="Q54" s="106"/>
    </row>
    <row r="55" spans="1:17" ht="15" customHeight="1">
      <c r="A55" s="172" t="s">
        <v>360</v>
      </c>
      <c r="B55" s="106"/>
      <c r="C55" s="106"/>
      <c r="D55" s="106"/>
      <c r="E55" s="106"/>
      <c r="F55" s="106"/>
      <c r="G55" s="106"/>
      <c r="H55" s="106"/>
      <c r="I55" s="106"/>
      <c r="J55" s="106"/>
      <c r="K55" s="106"/>
      <c r="L55" s="106"/>
      <c r="M55" s="106"/>
      <c r="N55" s="106"/>
      <c r="O55" s="106"/>
      <c r="P55" s="106"/>
      <c r="Q55" s="106"/>
    </row>
    <row r="56" spans="1:17" ht="15" customHeight="1">
      <c r="A56" s="167"/>
      <c r="B56" s="167"/>
      <c r="C56" s="167"/>
      <c r="D56" s="167"/>
      <c r="E56" s="167"/>
    </row>
    <row r="57" spans="1:17">
      <c r="A57" s="167"/>
      <c r="C57" s="171" t="s">
        <v>349</v>
      </c>
      <c r="D57" s="171" t="s">
        <v>359</v>
      </c>
      <c r="E57" s="171" t="s">
        <v>358</v>
      </c>
    </row>
    <row r="58" spans="1:17" ht="15" customHeight="1">
      <c r="A58" s="167"/>
      <c r="B58" s="170" t="s">
        <v>10</v>
      </c>
      <c r="C58" s="169">
        <v>452</v>
      </c>
      <c r="D58" s="168">
        <v>463</v>
      </c>
      <c r="E58" s="168">
        <v>442</v>
      </c>
    </row>
    <row r="59" spans="1:17" ht="15" customHeight="1">
      <c r="A59" s="167"/>
      <c r="B59" s="170" t="s">
        <v>27</v>
      </c>
      <c r="C59" s="169">
        <v>511</v>
      </c>
      <c r="D59" s="168">
        <v>515</v>
      </c>
      <c r="E59" s="168">
        <v>507</v>
      </c>
    </row>
    <row r="60" spans="1:17" ht="15" customHeight="1">
      <c r="A60" s="167"/>
      <c r="B60" s="170" t="s">
        <v>7</v>
      </c>
      <c r="C60" s="169">
        <v>528</v>
      </c>
      <c r="D60" s="168">
        <v>532</v>
      </c>
      <c r="E60" s="168">
        <v>524</v>
      </c>
    </row>
    <row r="61" spans="1:17" ht="15" customHeight="1">
      <c r="A61" s="167"/>
      <c r="B61" s="170" t="s">
        <v>5</v>
      </c>
      <c r="C61" s="169">
        <v>528</v>
      </c>
      <c r="D61" s="168">
        <v>529</v>
      </c>
      <c r="E61" s="168">
        <v>527</v>
      </c>
    </row>
    <row r="62" spans="1:17" ht="15" customHeight="1">
      <c r="A62" s="167"/>
      <c r="B62" s="170" t="s">
        <v>18</v>
      </c>
      <c r="C62" s="169">
        <v>535</v>
      </c>
      <c r="D62" s="168">
        <v>539</v>
      </c>
      <c r="E62" s="168">
        <v>530</v>
      </c>
    </row>
    <row r="63" spans="1:17" ht="15" customHeight="1">
      <c r="A63" s="167"/>
      <c r="B63" s="170" t="s">
        <v>3</v>
      </c>
      <c r="C63" s="169">
        <v>537</v>
      </c>
      <c r="D63" s="168">
        <v>543</v>
      </c>
      <c r="E63" s="168">
        <v>532</v>
      </c>
    </row>
    <row r="64" spans="1:17" ht="15" customHeight="1">
      <c r="A64" s="167"/>
      <c r="B64" s="170" t="s">
        <v>13</v>
      </c>
      <c r="C64" s="169">
        <v>541</v>
      </c>
      <c r="D64" s="168">
        <v>544</v>
      </c>
      <c r="E64" s="168">
        <v>538</v>
      </c>
    </row>
    <row r="65" spans="1:5" ht="15" customHeight="1">
      <c r="A65" s="167"/>
      <c r="B65" s="170" t="s">
        <v>4</v>
      </c>
      <c r="C65" s="169">
        <v>542</v>
      </c>
      <c r="D65" s="168">
        <v>552</v>
      </c>
      <c r="E65" s="168">
        <v>533</v>
      </c>
    </row>
    <row r="66" spans="1:5" ht="15" customHeight="1">
      <c r="A66" s="167"/>
      <c r="B66" s="170" t="s">
        <v>8</v>
      </c>
      <c r="C66" s="169">
        <v>543</v>
      </c>
      <c r="D66" s="168">
        <v>549</v>
      </c>
      <c r="E66" s="168">
        <v>538</v>
      </c>
    </row>
    <row r="67" spans="1:5" ht="15" customHeight="1">
      <c r="A67" s="167"/>
      <c r="B67" s="170" t="s">
        <v>21</v>
      </c>
      <c r="C67" s="169">
        <v>545</v>
      </c>
      <c r="D67" s="168">
        <v>550</v>
      </c>
      <c r="E67" s="168">
        <v>540</v>
      </c>
    </row>
    <row r="68" spans="1:5" ht="15" customHeight="1">
      <c r="A68" s="167"/>
      <c r="B68" s="170" t="s">
        <v>24</v>
      </c>
      <c r="C68" s="169">
        <v>547</v>
      </c>
      <c r="D68" s="168">
        <v>554</v>
      </c>
      <c r="E68" s="168">
        <v>541</v>
      </c>
    </row>
    <row r="69" spans="1:5" ht="15" customHeight="1">
      <c r="A69" s="167"/>
      <c r="B69" s="170" t="s">
        <v>16</v>
      </c>
      <c r="C69" s="169">
        <v>548</v>
      </c>
      <c r="D69" s="168">
        <v>558</v>
      </c>
      <c r="E69" s="168">
        <v>538</v>
      </c>
    </row>
    <row r="70" spans="1:5" ht="15" customHeight="1">
      <c r="A70" s="167"/>
      <c r="B70" s="170" t="s">
        <v>1</v>
      </c>
      <c r="C70" s="169">
        <v>548</v>
      </c>
      <c r="D70" s="168">
        <v>552</v>
      </c>
      <c r="E70" s="168">
        <v>544</v>
      </c>
    </row>
    <row r="71" spans="1:5" ht="15" customHeight="1">
      <c r="A71" s="167"/>
      <c r="B71" s="170" t="s">
        <v>2</v>
      </c>
      <c r="C71" s="169">
        <v>552</v>
      </c>
      <c r="D71" s="168">
        <v>559</v>
      </c>
      <c r="E71" s="168">
        <v>544</v>
      </c>
    </row>
    <row r="72" spans="1:5" ht="15" customHeight="1">
      <c r="A72" s="167"/>
      <c r="B72" s="170" t="s">
        <v>11</v>
      </c>
      <c r="C72" s="169">
        <v>554</v>
      </c>
      <c r="D72" s="168">
        <v>561</v>
      </c>
      <c r="E72" s="168">
        <v>548</v>
      </c>
    </row>
    <row r="73" spans="1:5" ht="15" customHeight="1">
      <c r="A73" s="167"/>
      <c r="B73" s="170" t="s">
        <v>23</v>
      </c>
      <c r="C73" s="169">
        <v>555</v>
      </c>
      <c r="D73" s="168">
        <v>563</v>
      </c>
      <c r="E73" s="168">
        <v>548</v>
      </c>
    </row>
    <row r="74" spans="1:5" ht="15" customHeight="1">
      <c r="A74" s="167"/>
      <c r="B74" s="170" t="s">
        <v>9</v>
      </c>
      <c r="C74" s="169">
        <v>558</v>
      </c>
      <c r="D74" s="168">
        <v>566</v>
      </c>
      <c r="E74" s="168">
        <v>549</v>
      </c>
    </row>
    <row r="75" spans="1:5" ht="15" customHeight="1">
      <c r="A75" s="167"/>
      <c r="B75" s="170" t="s">
        <v>89</v>
      </c>
      <c r="C75" s="169">
        <v>559</v>
      </c>
      <c r="D75" s="168">
        <v>566</v>
      </c>
      <c r="E75" s="168">
        <v>551</v>
      </c>
    </row>
    <row r="76" spans="1:5" ht="15" customHeight="1">
      <c r="A76" s="167"/>
      <c r="B76" s="170" t="s">
        <v>14</v>
      </c>
      <c r="C76" s="169">
        <v>565</v>
      </c>
      <c r="D76" s="168">
        <v>574</v>
      </c>
      <c r="E76" s="168">
        <v>556</v>
      </c>
    </row>
    <row r="77" spans="1:5" ht="15" customHeight="1">
      <c r="A77" s="167"/>
      <c r="B77" s="170" t="s">
        <v>19</v>
      </c>
      <c r="C77" s="169">
        <v>566</v>
      </c>
      <c r="D77" s="168">
        <v>577</v>
      </c>
      <c r="E77" s="168">
        <v>555</v>
      </c>
    </row>
    <row r="78" spans="1:5" ht="15" customHeight="1">
      <c r="A78" s="167"/>
      <c r="B78" s="170" t="s">
        <v>28</v>
      </c>
      <c r="C78" s="169">
        <v>567</v>
      </c>
      <c r="D78" s="168">
        <v>572</v>
      </c>
      <c r="E78" s="168">
        <v>561</v>
      </c>
    </row>
    <row r="79" spans="1:5" ht="15" customHeight="1">
      <c r="A79" s="167"/>
    </row>
  </sheetData>
  <mergeCells count="1">
    <mergeCell ref="G25:O27"/>
  </mergeCells>
  <conditionalFormatting sqref="B5:B22">
    <cfRule type="cellIs" dxfId="3" priority="4" stopIfTrue="1" operator="equal">
      <formula>"""Alberta"" OR ""British Columbia"""</formula>
    </cfRule>
  </conditionalFormatting>
  <conditionalFormatting sqref="B23:B24">
    <cfRule type="cellIs" dxfId="2" priority="3" stopIfTrue="1" operator="equal">
      <formula>"""Alberta"" OR ""British Columbia"""</formula>
    </cfRule>
  </conditionalFormatting>
  <conditionalFormatting sqref="B51:B52">
    <cfRule type="cellIs" dxfId="1" priority="1" stopIfTrue="1" operator="equal">
      <formula>"""Alberta"" OR ""British Columbia"""</formula>
    </cfRule>
  </conditionalFormatting>
  <conditionalFormatting sqref="B33:B50">
    <cfRule type="cellIs" dxfId="0" priority="2" stopIfTrue="1" operator="equal">
      <formula>"""Alberta"" OR ""British Columbia"""</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zoomScale="70" zoomScaleNormal="70" workbookViewId="0"/>
  </sheetViews>
  <sheetFormatPr baseColWidth="10" defaultRowHeight="15"/>
  <cols>
    <col min="3" max="4" width="11.85546875" customWidth="1"/>
  </cols>
  <sheetData>
    <row r="1" spans="1:5">
      <c r="A1" s="23" t="s">
        <v>389</v>
      </c>
    </row>
    <row r="2" spans="1:5">
      <c r="A2" s="17" t="s">
        <v>388</v>
      </c>
    </row>
    <row r="4" spans="1:5">
      <c r="B4" s="17"/>
      <c r="C4" s="19" t="s">
        <v>384</v>
      </c>
      <c r="D4" s="19" t="s">
        <v>359</v>
      </c>
      <c r="E4" s="19" t="s">
        <v>358</v>
      </c>
    </row>
    <row r="5" spans="1:5">
      <c r="B5" s="19" t="s">
        <v>20</v>
      </c>
      <c r="C5" s="36">
        <v>482</v>
      </c>
      <c r="D5" s="36">
        <v>494</v>
      </c>
      <c r="E5" s="36">
        <v>471</v>
      </c>
    </row>
    <row r="6" spans="1:5">
      <c r="B6" s="19" t="s">
        <v>367</v>
      </c>
      <c r="C6" s="36">
        <v>496</v>
      </c>
      <c r="D6" s="36">
        <v>505</v>
      </c>
      <c r="E6" s="36">
        <v>488</v>
      </c>
    </row>
    <row r="7" spans="1:5">
      <c r="B7" s="19" t="s">
        <v>27</v>
      </c>
      <c r="C7" s="36">
        <v>499</v>
      </c>
      <c r="D7" s="36">
        <v>511</v>
      </c>
      <c r="E7" s="36">
        <v>487</v>
      </c>
    </row>
    <row r="8" spans="1:5">
      <c r="B8" s="19" t="s">
        <v>5</v>
      </c>
      <c r="C8" s="36">
        <v>516</v>
      </c>
      <c r="D8" s="36">
        <v>522</v>
      </c>
      <c r="E8" s="36">
        <v>511</v>
      </c>
    </row>
    <row r="9" spans="1:5">
      <c r="B9" s="19" t="s">
        <v>3</v>
      </c>
      <c r="C9" s="36">
        <v>518</v>
      </c>
      <c r="D9" s="36">
        <v>526</v>
      </c>
      <c r="E9" s="36">
        <v>511</v>
      </c>
    </row>
    <row r="10" spans="1:5">
      <c r="B10" s="19" t="s">
        <v>19</v>
      </c>
      <c r="C10" s="36">
        <v>531</v>
      </c>
      <c r="D10" s="36">
        <v>545</v>
      </c>
      <c r="E10" s="36">
        <v>516</v>
      </c>
    </row>
    <row r="11" spans="1:5">
      <c r="B11" s="19" t="s">
        <v>24</v>
      </c>
      <c r="C11" s="36">
        <v>553</v>
      </c>
      <c r="D11" s="36">
        <v>561</v>
      </c>
      <c r="E11" s="36">
        <v>545</v>
      </c>
    </row>
    <row r="14" spans="1:5">
      <c r="A14" s="186"/>
    </row>
    <row r="15" spans="1:5">
      <c r="A15" s="186"/>
    </row>
    <row r="22" spans="1:13">
      <c r="G22" s="64" t="s">
        <v>387</v>
      </c>
      <c r="H22" s="64"/>
      <c r="I22" s="64"/>
      <c r="J22" s="64"/>
      <c r="K22" s="64"/>
      <c r="L22" s="64"/>
      <c r="M22" s="64"/>
    </row>
    <row r="23" spans="1:13">
      <c r="G23" s="64"/>
      <c r="H23" s="64"/>
      <c r="I23" s="64"/>
      <c r="J23" s="64"/>
      <c r="K23" s="64"/>
      <c r="L23" s="64"/>
      <c r="M23" s="64"/>
    </row>
    <row r="24" spans="1:13">
      <c r="G24" s="64"/>
      <c r="H24" s="64"/>
      <c r="I24" s="64"/>
      <c r="J24" s="64"/>
      <c r="K24" s="64"/>
      <c r="L24" s="64"/>
      <c r="M24" s="64"/>
    </row>
    <row r="26" spans="1:13">
      <c r="A26" s="23" t="s">
        <v>386</v>
      </c>
    </row>
    <row r="27" spans="1:13">
      <c r="A27" s="17" t="s">
        <v>385</v>
      </c>
    </row>
    <row r="29" spans="1:13">
      <c r="B29" s="17"/>
      <c r="C29" s="19" t="s">
        <v>384</v>
      </c>
      <c r="D29" s="19" t="s">
        <v>359</v>
      </c>
      <c r="E29" s="19" t="s">
        <v>358</v>
      </c>
    </row>
    <row r="30" spans="1:13">
      <c r="B30" s="19" t="s">
        <v>20</v>
      </c>
      <c r="C30" s="36">
        <v>460</v>
      </c>
      <c r="D30" s="36">
        <v>457</v>
      </c>
      <c r="E30" s="36">
        <v>463</v>
      </c>
    </row>
    <row r="31" spans="1:13">
      <c r="B31" s="19" t="s">
        <v>5</v>
      </c>
      <c r="C31" s="36">
        <v>482</v>
      </c>
      <c r="D31" s="187">
        <v>473</v>
      </c>
      <c r="E31" s="187">
        <v>490</v>
      </c>
    </row>
    <row r="32" spans="1:13">
      <c r="B32" s="19" t="s">
        <v>3</v>
      </c>
      <c r="C32" s="36">
        <v>486</v>
      </c>
      <c r="D32" s="36">
        <v>482</v>
      </c>
      <c r="E32" s="36">
        <v>490</v>
      </c>
    </row>
    <row r="33" spans="1:13">
      <c r="B33" s="19" t="s">
        <v>367</v>
      </c>
      <c r="C33" s="36">
        <v>500</v>
      </c>
      <c r="D33" s="187">
        <v>498</v>
      </c>
      <c r="E33" s="187">
        <v>502</v>
      </c>
    </row>
    <row r="34" spans="1:13">
      <c r="B34" s="19" t="s">
        <v>27</v>
      </c>
      <c r="C34" s="36">
        <v>501</v>
      </c>
      <c r="D34" s="36">
        <v>498</v>
      </c>
      <c r="E34" s="36">
        <v>505</v>
      </c>
    </row>
    <row r="35" spans="1:13">
      <c r="B35" s="19" t="s">
        <v>19</v>
      </c>
      <c r="C35" s="36">
        <v>508</v>
      </c>
      <c r="D35" s="187">
        <v>515</v>
      </c>
      <c r="E35" s="187">
        <v>502</v>
      </c>
    </row>
    <row r="36" spans="1:13">
      <c r="B36" s="19" t="s">
        <v>24</v>
      </c>
      <c r="C36" s="36">
        <v>527</v>
      </c>
      <c r="D36" s="36">
        <v>527</v>
      </c>
      <c r="E36" s="36">
        <v>527</v>
      </c>
    </row>
    <row r="45" spans="1:13">
      <c r="A45" s="186"/>
    </row>
    <row r="46" spans="1:13" ht="15" customHeight="1">
      <c r="A46" s="186"/>
      <c r="G46" s="64" t="s">
        <v>381</v>
      </c>
      <c r="H46" s="64"/>
      <c r="I46" s="64"/>
      <c r="J46" s="64"/>
      <c r="K46" s="64"/>
      <c r="L46" s="64"/>
      <c r="M46" s="64"/>
    </row>
    <row r="47" spans="1:13">
      <c r="A47" s="186"/>
      <c r="G47" s="64"/>
      <c r="H47" s="64"/>
      <c r="I47" s="64"/>
      <c r="J47" s="64"/>
      <c r="K47" s="64"/>
      <c r="L47" s="64"/>
      <c r="M47" s="64"/>
    </row>
    <row r="49" spans="1:5">
      <c r="A49" s="23" t="s">
        <v>383</v>
      </c>
    </row>
    <row r="50" spans="1:5">
      <c r="A50" s="17" t="s">
        <v>382</v>
      </c>
    </row>
    <row r="52" spans="1:5" ht="89.25">
      <c r="B52" s="17"/>
      <c r="C52" s="184" t="s">
        <v>349</v>
      </c>
      <c r="D52" s="18" t="s">
        <v>378</v>
      </c>
      <c r="E52" s="18" t="s">
        <v>377</v>
      </c>
    </row>
    <row r="53" spans="1:5">
      <c r="B53" s="19" t="s">
        <v>20</v>
      </c>
      <c r="C53" s="36">
        <v>482</v>
      </c>
      <c r="D53" s="36">
        <v>470</v>
      </c>
      <c r="E53" s="36">
        <v>495</v>
      </c>
    </row>
    <row r="54" spans="1:5">
      <c r="B54" s="19" t="s">
        <v>367</v>
      </c>
      <c r="C54" s="36">
        <v>496</v>
      </c>
      <c r="D54" s="36">
        <v>474</v>
      </c>
      <c r="E54" s="36">
        <v>502</v>
      </c>
    </row>
    <row r="55" spans="1:5">
      <c r="B55" s="19" t="s">
        <v>27</v>
      </c>
      <c r="C55" s="36">
        <v>499</v>
      </c>
      <c r="D55" s="36">
        <v>470</v>
      </c>
      <c r="E55" s="36">
        <v>506</v>
      </c>
    </row>
    <row r="56" spans="1:5">
      <c r="B56" s="19" t="s">
        <v>5</v>
      </c>
      <c r="C56" s="36">
        <v>516</v>
      </c>
      <c r="D56" s="36">
        <v>508</v>
      </c>
      <c r="E56" s="36">
        <v>518</v>
      </c>
    </row>
    <row r="57" spans="1:5">
      <c r="B57" s="19" t="s">
        <v>3</v>
      </c>
      <c r="C57" s="36">
        <v>518</v>
      </c>
      <c r="D57" s="36">
        <v>494</v>
      </c>
      <c r="E57" s="36">
        <v>531</v>
      </c>
    </row>
    <row r="58" spans="1:5">
      <c r="B58" s="19" t="s">
        <v>19</v>
      </c>
      <c r="C58" s="36">
        <v>531</v>
      </c>
      <c r="D58" s="36">
        <v>484</v>
      </c>
      <c r="E58" s="36">
        <v>535</v>
      </c>
    </row>
    <row r="59" spans="1:5">
      <c r="B59" s="19" t="s">
        <v>24</v>
      </c>
      <c r="C59" s="36">
        <v>553</v>
      </c>
      <c r="D59" s="36">
        <v>528</v>
      </c>
      <c r="E59" s="36">
        <v>557</v>
      </c>
    </row>
    <row r="62" spans="1:5" ht="19.899999999999999" customHeight="1"/>
    <row r="63" spans="1:5">
      <c r="A63" s="185"/>
    </row>
    <row r="70" spans="1:13">
      <c r="G70" s="64" t="s">
        <v>381</v>
      </c>
      <c r="H70" s="64"/>
      <c r="I70" s="64"/>
      <c r="J70" s="64"/>
      <c r="K70" s="64"/>
      <c r="L70" s="64"/>
      <c r="M70" s="64"/>
    </row>
    <row r="71" spans="1:13">
      <c r="G71" s="64"/>
      <c r="H71" s="64"/>
      <c r="I71" s="64"/>
      <c r="J71" s="64"/>
      <c r="K71" s="64"/>
      <c r="L71" s="64"/>
      <c r="M71" s="64"/>
    </row>
    <row r="73" spans="1:13">
      <c r="A73" s="23" t="s">
        <v>380</v>
      </c>
    </row>
    <row r="74" spans="1:13">
      <c r="A74" s="17" t="s">
        <v>379</v>
      </c>
    </row>
    <row r="76" spans="1:13" ht="89.25">
      <c r="B76" s="17"/>
      <c r="C76" s="184" t="s">
        <v>349</v>
      </c>
      <c r="D76" s="18" t="s">
        <v>378</v>
      </c>
      <c r="E76" s="18" t="s">
        <v>377</v>
      </c>
    </row>
    <row r="77" spans="1:13">
      <c r="B77" s="19" t="s">
        <v>20</v>
      </c>
      <c r="C77" s="36">
        <v>460</v>
      </c>
      <c r="D77" s="36">
        <v>450</v>
      </c>
      <c r="E77" s="36">
        <v>470</v>
      </c>
    </row>
    <row r="78" spans="1:13">
      <c r="B78" s="19" t="s">
        <v>5</v>
      </c>
      <c r="C78" s="36">
        <v>482</v>
      </c>
      <c r="D78" s="36">
        <v>470</v>
      </c>
      <c r="E78" s="36">
        <v>484</v>
      </c>
    </row>
    <row r="79" spans="1:13">
      <c r="B79" s="19" t="s">
        <v>3</v>
      </c>
      <c r="C79" s="36">
        <v>486</v>
      </c>
      <c r="D79" s="36">
        <v>454</v>
      </c>
      <c r="E79" s="36">
        <v>503</v>
      </c>
    </row>
    <row r="80" spans="1:13">
      <c r="B80" s="19" t="s">
        <v>367</v>
      </c>
      <c r="C80" s="36">
        <v>500</v>
      </c>
      <c r="D80" s="36">
        <v>462</v>
      </c>
      <c r="E80" s="36">
        <v>508</v>
      </c>
    </row>
    <row r="81" spans="1:7">
      <c r="B81" s="19" t="s">
        <v>27</v>
      </c>
      <c r="C81" s="36">
        <v>501</v>
      </c>
      <c r="D81" s="36">
        <v>459</v>
      </c>
      <c r="E81" s="36">
        <v>511</v>
      </c>
    </row>
    <row r="82" spans="1:7">
      <c r="B82" s="19" t="s">
        <v>19</v>
      </c>
      <c r="C82" s="36">
        <v>508</v>
      </c>
      <c r="D82" s="36">
        <v>457</v>
      </c>
      <c r="E82" s="36">
        <v>513</v>
      </c>
    </row>
    <row r="83" spans="1:7">
      <c r="B83" s="19" t="s">
        <v>24</v>
      </c>
      <c r="C83" s="36">
        <v>527</v>
      </c>
      <c r="D83" s="36">
        <v>481</v>
      </c>
      <c r="E83" s="36">
        <v>534</v>
      </c>
    </row>
    <row r="90" spans="1:7">
      <c r="A90" s="23" t="s">
        <v>376</v>
      </c>
    </row>
    <row r="91" spans="1:7">
      <c r="A91" s="17" t="s">
        <v>375</v>
      </c>
    </row>
    <row r="93" spans="1:7" ht="66" customHeight="1">
      <c r="B93" s="17"/>
      <c r="C93" s="18" t="s">
        <v>374</v>
      </c>
      <c r="D93" s="18" t="s">
        <v>373</v>
      </c>
      <c r="F93" s="183"/>
      <c r="G93" s="183"/>
    </row>
    <row r="94" spans="1:7">
      <c r="B94" s="19" t="s">
        <v>3</v>
      </c>
      <c r="C94" s="36">
        <v>4</v>
      </c>
      <c r="D94" s="36">
        <v>11</v>
      </c>
    </row>
    <row r="95" spans="1:7">
      <c r="B95" s="19" t="s">
        <v>5</v>
      </c>
      <c r="C95" s="36">
        <v>7</v>
      </c>
      <c r="D95" s="36">
        <v>10</v>
      </c>
    </row>
    <row r="96" spans="1:7">
      <c r="B96" s="19" t="s">
        <v>27</v>
      </c>
      <c r="C96" s="36">
        <v>8</v>
      </c>
      <c r="D96" s="36">
        <v>25</v>
      </c>
    </row>
    <row r="97" spans="1:5">
      <c r="B97" s="19" t="s">
        <v>19</v>
      </c>
      <c r="C97" s="36">
        <v>12</v>
      </c>
      <c r="D97" s="36">
        <v>15</v>
      </c>
    </row>
    <row r="98" spans="1:5">
      <c r="B98" s="19" t="s">
        <v>20</v>
      </c>
      <c r="C98" s="36">
        <v>18</v>
      </c>
      <c r="D98" s="36">
        <v>27</v>
      </c>
    </row>
    <row r="99" spans="1:5">
      <c r="B99" s="19" t="s">
        <v>367</v>
      </c>
      <c r="C99" s="36">
        <v>18</v>
      </c>
      <c r="D99" s="36">
        <v>21</v>
      </c>
    </row>
    <row r="100" spans="1:5">
      <c r="B100" s="19" t="s">
        <v>24</v>
      </c>
      <c r="C100" s="36">
        <v>81</v>
      </c>
      <c r="D100" s="36">
        <v>35</v>
      </c>
    </row>
    <row r="105" spans="1:5">
      <c r="A105" s="23" t="s">
        <v>372</v>
      </c>
    </row>
    <row r="106" spans="1:5">
      <c r="A106" s="17" t="s">
        <v>371</v>
      </c>
    </row>
    <row r="108" spans="1:5" ht="81" customHeight="1">
      <c r="B108" s="182"/>
      <c r="C108" s="18" t="s">
        <v>370</v>
      </c>
      <c r="D108" s="18" t="s">
        <v>369</v>
      </c>
      <c r="E108" s="18" t="s">
        <v>368</v>
      </c>
    </row>
    <row r="109" spans="1:5">
      <c r="B109" s="19" t="s">
        <v>19</v>
      </c>
      <c r="C109" s="36">
        <v>9</v>
      </c>
      <c r="D109" s="36">
        <v>6</v>
      </c>
      <c r="E109" s="36">
        <v>17</v>
      </c>
    </row>
    <row r="110" spans="1:5">
      <c r="B110" s="19" t="s">
        <v>3</v>
      </c>
      <c r="C110" s="36">
        <v>12</v>
      </c>
      <c r="D110" s="36">
        <v>22</v>
      </c>
      <c r="E110" s="36">
        <v>49</v>
      </c>
    </row>
    <row r="111" spans="1:5">
      <c r="B111" s="19" t="s">
        <v>5</v>
      </c>
      <c r="C111" s="36">
        <v>20</v>
      </c>
      <c r="D111" s="36">
        <v>33</v>
      </c>
      <c r="E111" s="36">
        <v>73</v>
      </c>
    </row>
    <row r="112" spans="1:5">
      <c r="B112" s="19" t="s">
        <v>27</v>
      </c>
      <c r="C112" s="36">
        <v>21</v>
      </c>
      <c r="D112" s="36">
        <v>32</v>
      </c>
      <c r="E112" s="36">
        <v>73</v>
      </c>
    </row>
    <row r="113" spans="2:5">
      <c r="B113" s="19" t="s">
        <v>20</v>
      </c>
      <c r="C113" s="36">
        <v>23</v>
      </c>
      <c r="D113" s="36">
        <v>27</v>
      </c>
      <c r="E113" s="36">
        <v>61</v>
      </c>
    </row>
    <row r="114" spans="2:5">
      <c r="B114" s="19" t="s">
        <v>367</v>
      </c>
      <c r="C114" s="36">
        <v>25</v>
      </c>
      <c r="D114" s="36">
        <v>26</v>
      </c>
      <c r="E114" s="36">
        <v>59</v>
      </c>
    </row>
    <row r="115" spans="2:5">
      <c r="B115" s="19" t="s">
        <v>24</v>
      </c>
      <c r="C115" s="36">
        <v>86</v>
      </c>
      <c r="D115" s="36">
        <v>60</v>
      </c>
      <c r="E115" s="36">
        <v>91</v>
      </c>
    </row>
  </sheetData>
  <mergeCells count="3">
    <mergeCell ref="G22:M24"/>
    <mergeCell ref="G46:M47"/>
    <mergeCell ref="G70:M71"/>
  </mergeCells>
  <pageMargins left="0.7" right="0.7" top="0.75" bottom="0.75" header="0.3" footer="0.3"/>
  <pageSetup paperSize="9"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0"/>
  <sheetViews>
    <sheetView zoomScale="70" zoomScaleNormal="70" workbookViewId="0"/>
  </sheetViews>
  <sheetFormatPr baseColWidth="10" defaultColWidth="11.42578125" defaultRowHeight="12.75"/>
  <cols>
    <col min="1" max="3" width="11.42578125" style="17"/>
    <col min="4" max="5" width="15.140625" style="17" customWidth="1"/>
    <col min="6" max="16384" width="11.42578125" style="17"/>
  </cols>
  <sheetData>
    <row r="1" spans="1:19">
      <c r="A1" s="23" t="s">
        <v>422</v>
      </c>
    </row>
    <row r="2" spans="1:19">
      <c r="A2" s="17" t="s">
        <v>421</v>
      </c>
      <c r="C2" s="23"/>
      <c r="D2" s="205"/>
    </row>
    <row r="4" spans="1:19">
      <c r="C4" s="196" t="s">
        <v>410</v>
      </c>
      <c r="D4" s="196"/>
      <c r="E4" s="196" t="s">
        <v>407</v>
      </c>
      <c r="F4" s="196"/>
      <c r="G4" s="196"/>
      <c r="H4" s="196" t="s">
        <v>415</v>
      </c>
      <c r="I4" s="196"/>
      <c r="J4" s="196" t="s">
        <v>406</v>
      </c>
      <c r="K4" s="196"/>
      <c r="L4" s="196"/>
      <c r="M4" s="196"/>
      <c r="N4" s="196"/>
      <c r="O4" s="196" t="s">
        <v>405</v>
      </c>
      <c r="P4" s="196"/>
      <c r="Q4" s="196"/>
      <c r="R4" s="196"/>
      <c r="S4" s="196"/>
    </row>
    <row r="5" spans="1:19">
      <c r="C5" s="184" t="s">
        <v>404</v>
      </c>
      <c r="D5" s="184" t="s">
        <v>403</v>
      </c>
      <c r="E5" s="184" t="s">
        <v>395</v>
      </c>
      <c r="F5" s="184" t="s">
        <v>396</v>
      </c>
      <c r="G5" s="184" t="s">
        <v>394</v>
      </c>
      <c r="H5" s="184" t="s">
        <v>420</v>
      </c>
      <c r="I5" s="184" t="s">
        <v>419</v>
      </c>
      <c r="J5" s="184" t="s">
        <v>27</v>
      </c>
      <c r="K5" s="184" t="s">
        <v>3</v>
      </c>
      <c r="L5" s="184" t="s">
        <v>7</v>
      </c>
      <c r="M5" s="184" t="s">
        <v>14</v>
      </c>
      <c r="N5" s="184" t="s">
        <v>1</v>
      </c>
      <c r="O5" s="184" t="s">
        <v>390</v>
      </c>
      <c r="P5" s="184" t="s">
        <v>391</v>
      </c>
      <c r="Q5" s="184" t="s">
        <v>392</v>
      </c>
      <c r="R5" s="184" t="s">
        <v>393</v>
      </c>
      <c r="S5" s="184" t="s">
        <v>418</v>
      </c>
    </row>
    <row r="6" spans="1:19">
      <c r="B6" s="190" t="s">
        <v>359</v>
      </c>
      <c r="C6" s="189">
        <v>96.324089999999998</v>
      </c>
      <c r="D6" s="189">
        <v>96.83184</v>
      </c>
      <c r="E6" s="189">
        <v>97.75488</v>
      </c>
      <c r="F6" s="189">
        <v>98.163939999999997</v>
      </c>
      <c r="G6" s="189">
        <v>99.194370000000006</v>
      </c>
      <c r="H6" s="189">
        <v>76.338009999999997</v>
      </c>
      <c r="I6" s="189">
        <v>98.468429999999998</v>
      </c>
      <c r="J6" s="189">
        <v>94.676169999999999</v>
      </c>
      <c r="K6" s="189">
        <v>96.179789999999997</v>
      </c>
      <c r="L6" s="189">
        <v>97.57</v>
      </c>
      <c r="M6" s="189">
        <v>98.412000000000006</v>
      </c>
      <c r="N6" s="189">
        <v>98.732460000000003</v>
      </c>
      <c r="O6" s="189">
        <v>36.793729999999996</v>
      </c>
      <c r="P6" s="189">
        <v>72.7</v>
      </c>
      <c r="Q6" s="189">
        <v>73.966939999999994</v>
      </c>
      <c r="R6" s="189">
        <v>89.7</v>
      </c>
      <c r="S6" s="189">
        <v>93.447149999999993</v>
      </c>
    </row>
    <row r="7" spans="1:19">
      <c r="B7" s="190" t="s">
        <v>358</v>
      </c>
      <c r="C7" s="189">
        <v>95.271370000000005</v>
      </c>
      <c r="D7" s="189">
        <v>95.434809999999999</v>
      </c>
      <c r="E7" s="189">
        <v>97.4435</v>
      </c>
      <c r="F7" s="189">
        <v>96.401060000000001</v>
      </c>
      <c r="G7" s="189">
        <v>98.046419999999998</v>
      </c>
      <c r="H7" s="189">
        <v>57.23471</v>
      </c>
      <c r="I7" s="189">
        <v>97.736440000000002</v>
      </c>
      <c r="J7" s="189">
        <v>92.793989999999994</v>
      </c>
      <c r="K7" s="189">
        <v>94.803210000000007</v>
      </c>
      <c r="L7" s="189">
        <v>95.68</v>
      </c>
      <c r="M7" s="189">
        <v>97.609059999999999</v>
      </c>
      <c r="N7" s="189">
        <v>97.024299999999997</v>
      </c>
      <c r="O7" s="189">
        <v>29.66235</v>
      </c>
      <c r="P7" s="189">
        <v>59.7</v>
      </c>
      <c r="Q7" s="189">
        <v>61.632190000000001</v>
      </c>
      <c r="R7" s="189">
        <v>83.3</v>
      </c>
      <c r="S7" s="189">
        <v>88.759410000000003</v>
      </c>
    </row>
    <row r="9" spans="1:19">
      <c r="B9" s="204"/>
      <c r="C9" s="204"/>
      <c r="D9" s="204"/>
      <c r="E9" s="204"/>
      <c r="F9" s="204"/>
      <c r="G9" s="204"/>
      <c r="H9" s="204"/>
      <c r="I9" s="204"/>
      <c r="J9" s="204"/>
      <c r="K9" s="204"/>
      <c r="L9" s="204"/>
      <c r="M9" s="204"/>
      <c r="N9" s="204"/>
      <c r="O9" s="204"/>
      <c r="P9" s="204"/>
      <c r="Q9" s="204"/>
      <c r="R9" s="204"/>
    </row>
    <row r="35" spans="1:19">
      <c r="A35" s="23" t="s">
        <v>417</v>
      </c>
      <c r="D35" s="23"/>
    </row>
    <row r="36" spans="1:19">
      <c r="A36" s="17" t="s">
        <v>416</v>
      </c>
      <c r="E36" s="186"/>
      <c r="F36" s="186"/>
      <c r="G36" s="186"/>
      <c r="H36" s="186"/>
      <c r="I36" s="186"/>
      <c r="J36" s="186"/>
      <c r="K36" s="186"/>
      <c r="L36" s="186"/>
      <c r="M36" s="186"/>
      <c r="N36" s="186"/>
      <c r="O36" s="186"/>
      <c r="P36" s="186"/>
      <c r="Q36" s="186"/>
      <c r="R36" s="186"/>
      <c r="S36" s="186"/>
    </row>
    <row r="38" spans="1:19" ht="15" customHeight="1">
      <c r="A38" s="203"/>
      <c r="E38" s="184" t="s">
        <v>120</v>
      </c>
      <c r="F38" s="184" t="s">
        <v>359</v>
      </c>
      <c r="G38" s="184" t="s">
        <v>358</v>
      </c>
    </row>
    <row r="39" spans="1:19" ht="15" customHeight="1">
      <c r="B39" s="199" t="s">
        <v>410</v>
      </c>
      <c r="C39" s="199"/>
      <c r="D39" s="199"/>
      <c r="E39" s="198">
        <v>5.01</v>
      </c>
      <c r="F39" s="198">
        <v>4.9252700000000003</v>
      </c>
      <c r="G39" s="198">
        <v>5.0999999999999996</v>
      </c>
    </row>
    <row r="40" spans="1:19" ht="15" customHeight="1">
      <c r="B40" s="199" t="s">
        <v>406</v>
      </c>
      <c r="C40" s="199"/>
      <c r="D40" s="199"/>
      <c r="E40" s="198">
        <v>7.7</v>
      </c>
      <c r="F40" s="198">
        <v>7.2701000000000002</v>
      </c>
      <c r="G40" s="198">
        <v>8.1</v>
      </c>
    </row>
    <row r="41" spans="1:19" ht="15" customHeight="1">
      <c r="B41" s="199" t="s">
        <v>407</v>
      </c>
      <c r="C41" s="199"/>
      <c r="D41" s="199"/>
      <c r="E41" s="198">
        <v>21.57</v>
      </c>
      <c r="F41" s="198">
        <v>17.706</v>
      </c>
      <c r="G41" s="198">
        <v>25.1</v>
      </c>
    </row>
    <row r="42" spans="1:19" ht="15" customHeight="1">
      <c r="B42" s="202" t="s">
        <v>409</v>
      </c>
      <c r="C42" s="201"/>
      <c r="D42" s="200"/>
      <c r="E42" s="198">
        <v>22.6</v>
      </c>
      <c r="F42" s="198">
        <v>21.79053</v>
      </c>
      <c r="G42" s="198">
        <v>23.4</v>
      </c>
    </row>
    <row r="43" spans="1:19" ht="15" customHeight="1">
      <c r="B43" s="199" t="s">
        <v>408</v>
      </c>
      <c r="C43" s="199"/>
      <c r="D43" s="199"/>
      <c r="E43" s="198">
        <v>24.07</v>
      </c>
      <c r="F43" s="198">
        <v>25.72307</v>
      </c>
      <c r="G43" s="198">
        <v>22.5</v>
      </c>
    </row>
    <row r="44" spans="1:19" ht="15" customHeight="1">
      <c r="B44" s="199" t="s">
        <v>405</v>
      </c>
      <c r="C44" s="199"/>
      <c r="D44" s="199"/>
      <c r="E44" s="198">
        <v>30.07</v>
      </c>
      <c r="F44" s="198">
        <v>32.6</v>
      </c>
      <c r="G44" s="198">
        <v>27.7</v>
      </c>
    </row>
    <row r="45" spans="1:19" ht="15" customHeight="1">
      <c r="B45" s="199" t="s">
        <v>415</v>
      </c>
      <c r="C45" s="199"/>
      <c r="D45" s="199"/>
      <c r="E45" s="198">
        <v>45.78</v>
      </c>
      <c r="F45" s="198">
        <v>47.451309999999999</v>
      </c>
      <c r="G45" s="198">
        <v>44.3</v>
      </c>
    </row>
    <row r="46" spans="1:19" ht="15" customHeight="1">
      <c r="B46" s="199" t="s">
        <v>414</v>
      </c>
      <c r="C46" s="199"/>
      <c r="D46" s="199"/>
      <c r="E46" s="198">
        <v>57.09</v>
      </c>
      <c r="F46" s="198">
        <v>60.10201</v>
      </c>
      <c r="G46" s="198">
        <v>54.1</v>
      </c>
    </row>
    <row r="47" spans="1:19" ht="15" customHeight="1">
      <c r="B47" s="197" t="s">
        <v>413</v>
      </c>
      <c r="C47" s="197"/>
      <c r="D47" s="197"/>
      <c r="E47" s="197"/>
      <c r="F47" s="197"/>
      <c r="G47" s="197"/>
    </row>
    <row r="48" spans="1:19" ht="15" customHeight="1"/>
    <row r="49" spans="1:22" ht="15" customHeight="1">
      <c r="A49" s="23" t="s">
        <v>412</v>
      </c>
      <c r="B49" s="23"/>
      <c r="C49" s="23"/>
      <c r="D49"/>
      <c r="E49"/>
      <c r="F49"/>
      <c r="G49"/>
      <c r="H49"/>
      <c r="O49"/>
      <c r="P49"/>
      <c r="Q49"/>
      <c r="R49"/>
      <c r="S49"/>
      <c r="T49"/>
      <c r="U49"/>
      <c r="V49"/>
    </row>
    <row r="50" spans="1:22" ht="15" customHeight="1">
      <c r="A50" s="17" t="s">
        <v>411</v>
      </c>
      <c r="D50"/>
      <c r="E50"/>
      <c r="F50"/>
      <c r="G50"/>
      <c r="H50"/>
      <c r="O50"/>
      <c r="P50"/>
      <c r="Q50"/>
      <c r="R50"/>
      <c r="S50"/>
      <c r="T50"/>
      <c r="U50"/>
      <c r="V50"/>
    </row>
    <row r="51" spans="1:22" ht="15" customHeight="1">
      <c r="M51"/>
      <c r="N51"/>
      <c r="O51"/>
      <c r="P51"/>
      <c r="Q51"/>
      <c r="R51"/>
      <c r="S51"/>
      <c r="T51"/>
      <c r="U51"/>
      <c r="V51"/>
    </row>
    <row r="52" spans="1:22" ht="15" customHeight="1">
      <c r="C52" s="196" t="s">
        <v>410</v>
      </c>
      <c r="D52" s="196"/>
      <c r="E52" s="194" t="s">
        <v>409</v>
      </c>
      <c r="F52" s="193"/>
      <c r="G52" s="195"/>
      <c r="H52" s="194" t="s">
        <v>408</v>
      </c>
      <c r="I52" s="195"/>
      <c r="J52" s="192" t="s">
        <v>407</v>
      </c>
      <c r="K52" s="192"/>
      <c r="L52" s="192"/>
      <c r="M52" s="192"/>
      <c r="N52" s="194" t="s">
        <v>406</v>
      </c>
      <c r="O52" s="193"/>
      <c r="P52" s="193"/>
      <c r="Q52" s="193"/>
      <c r="R52" s="193"/>
      <c r="S52" s="192" t="s">
        <v>405</v>
      </c>
      <c r="T52" s="192"/>
      <c r="U52" s="192"/>
      <c r="V52" s="192"/>
    </row>
    <row r="53" spans="1:22" ht="15" customHeight="1">
      <c r="B53" s="191"/>
      <c r="C53" s="184" t="s">
        <v>404</v>
      </c>
      <c r="D53" s="184" t="s">
        <v>403</v>
      </c>
      <c r="E53" s="184" t="s">
        <v>402</v>
      </c>
      <c r="F53" s="184" t="s">
        <v>401</v>
      </c>
      <c r="G53" s="184" t="s">
        <v>400</v>
      </c>
      <c r="H53" s="184" t="s">
        <v>399</v>
      </c>
      <c r="I53" s="184" t="s">
        <v>398</v>
      </c>
      <c r="J53" s="184" t="s">
        <v>397</v>
      </c>
      <c r="K53" s="184" t="s">
        <v>396</v>
      </c>
      <c r="L53" s="184" t="s">
        <v>395</v>
      </c>
      <c r="M53" s="184" t="s">
        <v>394</v>
      </c>
      <c r="N53" s="184" t="s">
        <v>7</v>
      </c>
      <c r="O53" s="184" t="s">
        <v>1</v>
      </c>
      <c r="P53" s="184" t="s">
        <v>27</v>
      </c>
      <c r="Q53" s="184" t="s">
        <v>3</v>
      </c>
      <c r="R53" s="184" t="s">
        <v>14</v>
      </c>
      <c r="S53" s="184" t="s">
        <v>393</v>
      </c>
      <c r="T53" s="184" t="s">
        <v>392</v>
      </c>
      <c r="U53" s="184" t="s">
        <v>391</v>
      </c>
      <c r="V53" s="184" t="s">
        <v>390</v>
      </c>
    </row>
    <row r="54" spans="1:22" ht="15" customHeight="1">
      <c r="B54" s="190" t="s">
        <v>359</v>
      </c>
      <c r="C54" s="188">
        <v>24</v>
      </c>
      <c r="D54" s="188">
        <v>25.5</v>
      </c>
      <c r="E54" s="188">
        <v>20.8</v>
      </c>
      <c r="F54" s="188">
        <v>24.2</v>
      </c>
      <c r="G54" s="188">
        <v>29.6</v>
      </c>
      <c r="H54" s="188">
        <v>26.6</v>
      </c>
      <c r="I54" s="188">
        <v>28.4</v>
      </c>
      <c r="J54" s="189">
        <v>7.0781035218035901</v>
      </c>
      <c r="K54" s="188">
        <v>18.2</v>
      </c>
      <c r="L54" s="188">
        <v>19.899999999999999</v>
      </c>
      <c r="M54" s="188">
        <v>21.9</v>
      </c>
      <c r="N54" s="188">
        <v>15.2</v>
      </c>
      <c r="O54" s="188">
        <v>19</v>
      </c>
      <c r="P54" s="188">
        <v>20.100000000000001</v>
      </c>
      <c r="Q54" s="188">
        <v>20.100000000000001</v>
      </c>
      <c r="R54" s="188">
        <v>23.3</v>
      </c>
      <c r="S54" s="188">
        <v>18.899999999999999</v>
      </c>
      <c r="T54" s="188">
        <v>22.2</v>
      </c>
      <c r="U54" s="188">
        <v>24.8</v>
      </c>
      <c r="V54" s="188">
        <v>36.299999999999997</v>
      </c>
    </row>
    <row r="55" spans="1:22" ht="15" customHeight="1">
      <c r="B55" s="190" t="s">
        <v>358</v>
      </c>
      <c r="C55" s="188">
        <v>26.5</v>
      </c>
      <c r="D55" s="188">
        <v>26.4</v>
      </c>
      <c r="E55" s="188">
        <v>26.9</v>
      </c>
      <c r="F55" s="188">
        <v>33.799999999999997</v>
      </c>
      <c r="G55" s="188">
        <v>35.299999999999997</v>
      </c>
      <c r="H55" s="188">
        <v>32.299999999999997</v>
      </c>
      <c r="I55" s="188">
        <v>34.9</v>
      </c>
      <c r="J55" s="189">
        <v>11.50503493066255</v>
      </c>
      <c r="K55" s="188">
        <v>33.4</v>
      </c>
      <c r="L55" s="188">
        <v>34</v>
      </c>
      <c r="M55" s="188">
        <v>36.5</v>
      </c>
      <c r="N55" s="188">
        <v>19.3</v>
      </c>
      <c r="O55" s="188">
        <v>28.1</v>
      </c>
      <c r="P55" s="188">
        <v>19.5</v>
      </c>
      <c r="Q55" s="188">
        <v>24.9</v>
      </c>
      <c r="R55" s="188">
        <v>29.5</v>
      </c>
      <c r="S55" s="188">
        <v>28.4</v>
      </c>
      <c r="T55" s="188">
        <v>41.1</v>
      </c>
      <c r="U55" s="188">
        <v>42.7</v>
      </c>
      <c r="V55" s="188">
        <v>49.8</v>
      </c>
    </row>
    <row r="56" spans="1:22" ht="15" customHeight="1">
      <c r="A56"/>
      <c r="B56"/>
      <c r="C56"/>
      <c r="D56"/>
      <c r="E56"/>
      <c r="F56"/>
      <c r="G56"/>
      <c r="H56"/>
      <c r="I56"/>
      <c r="J56"/>
      <c r="K56"/>
      <c r="L56"/>
      <c r="M56"/>
      <c r="N56"/>
      <c r="O56"/>
      <c r="P56"/>
      <c r="Q56"/>
      <c r="R56"/>
      <c r="S56"/>
      <c r="T56"/>
      <c r="U56"/>
      <c r="V56"/>
    </row>
    <row r="57" spans="1:22" ht="15" customHeight="1">
      <c r="A57"/>
    </row>
    <row r="58" spans="1:22" ht="15" customHeight="1">
      <c r="A58"/>
    </row>
    <row r="59" spans="1:22" ht="15" customHeight="1">
      <c r="A59"/>
    </row>
    <row r="60" spans="1:22" ht="15" customHeight="1">
      <c r="A60"/>
    </row>
    <row r="61" spans="1:22" ht="15" customHeight="1">
      <c r="A61"/>
      <c r="B61"/>
      <c r="C61"/>
      <c r="D61"/>
      <c r="E61"/>
      <c r="F61"/>
      <c r="G61"/>
      <c r="H61"/>
      <c r="I61"/>
      <c r="J61"/>
      <c r="K61"/>
      <c r="L61"/>
      <c r="M61"/>
      <c r="N61"/>
      <c r="O61"/>
      <c r="P61"/>
      <c r="Q61"/>
      <c r="R61"/>
      <c r="S61"/>
      <c r="T61"/>
      <c r="U61"/>
      <c r="V61"/>
    </row>
    <row r="62" spans="1:22" ht="15" customHeight="1">
      <c r="A62"/>
      <c r="B62"/>
      <c r="C62"/>
      <c r="D62"/>
      <c r="E62"/>
      <c r="F62"/>
      <c r="G62"/>
      <c r="H62"/>
      <c r="I62"/>
      <c r="J62"/>
      <c r="K62"/>
      <c r="L62"/>
      <c r="M62"/>
      <c r="N62"/>
      <c r="O62"/>
      <c r="P62"/>
      <c r="Q62"/>
      <c r="R62"/>
      <c r="S62"/>
      <c r="T62"/>
      <c r="U62"/>
      <c r="V62"/>
    </row>
    <row r="63" spans="1:22" ht="15" customHeight="1">
      <c r="A63"/>
      <c r="B63"/>
      <c r="C63"/>
      <c r="D63"/>
      <c r="E63"/>
      <c r="F63"/>
      <c r="G63"/>
      <c r="H63"/>
      <c r="I63"/>
      <c r="J63"/>
      <c r="K63"/>
      <c r="L63"/>
      <c r="M63"/>
      <c r="N63"/>
      <c r="O63"/>
      <c r="P63"/>
      <c r="Q63"/>
      <c r="R63"/>
      <c r="S63"/>
      <c r="T63"/>
      <c r="U63"/>
      <c r="V63"/>
    </row>
    <row r="64" spans="1:22" ht="15" customHeight="1">
      <c r="A64"/>
      <c r="B64"/>
      <c r="C64"/>
      <c r="D64"/>
      <c r="E64"/>
      <c r="F64"/>
      <c r="G64"/>
      <c r="H64"/>
      <c r="I64"/>
      <c r="J64"/>
      <c r="K64"/>
      <c r="L64"/>
      <c r="M64"/>
      <c r="N64"/>
      <c r="O64"/>
      <c r="P64"/>
      <c r="Q64"/>
      <c r="R64"/>
      <c r="S64"/>
      <c r="T64"/>
      <c r="U64"/>
      <c r="V64"/>
    </row>
    <row r="65" spans="1:22" ht="15" customHeight="1">
      <c r="A65"/>
      <c r="B65"/>
      <c r="C65"/>
      <c r="D65"/>
      <c r="E65"/>
      <c r="F65"/>
      <c r="G65"/>
      <c r="H65"/>
      <c r="I65"/>
      <c r="J65"/>
      <c r="K65"/>
      <c r="L65"/>
      <c r="M65"/>
      <c r="N65"/>
      <c r="O65"/>
      <c r="P65"/>
      <c r="Q65"/>
      <c r="R65"/>
      <c r="S65"/>
      <c r="T65"/>
      <c r="U65"/>
      <c r="V65"/>
    </row>
    <row r="66" spans="1:22" ht="15" customHeight="1">
      <c r="A66"/>
      <c r="B66"/>
      <c r="C66"/>
      <c r="D66"/>
      <c r="E66"/>
      <c r="F66"/>
      <c r="G66"/>
      <c r="H66"/>
      <c r="I66"/>
      <c r="J66"/>
      <c r="K66"/>
      <c r="L66"/>
      <c r="M66"/>
      <c r="N66"/>
      <c r="O66"/>
      <c r="P66"/>
      <c r="Q66"/>
      <c r="R66"/>
      <c r="S66"/>
      <c r="T66"/>
      <c r="U66"/>
      <c r="V66"/>
    </row>
    <row r="67" spans="1:22" ht="15" customHeight="1">
      <c r="A67"/>
      <c r="B67"/>
      <c r="C67"/>
      <c r="D67"/>
      <c r="E67"/>
      <c r="F67"/>
      <c r="G67"/>
      <c r="H67"/>
      <c r="I67"/>
      <c r="J67"/>
      <c r="K67"/>
      <c r="L67"/>
      <c r="M67"/>
      <c r="N67"/>
      <c r="O67"/>
      <c r="P67"/>
      <c r="Q67"/>
      <c r="R67"/>
      <c r="S67"/>
      <c r="T67"/>
      <c r="U67"/>
      <c r="V67"/>
    </row>
    <row r="68" spans="1:22" ht="15" customHeight="1">
      <c r="A68"/>
      <c r="B68"/>
      <c r="C68"/>
      <c r="D68"/>
      <c r="E68"/>
      <c r="F68"/>
      <c r="G68"/>
      <c r="H68"/>
      <c r="I68"/>
      <c r="J68"/>
      <c r="K68"/>
      <c r="L68"/>
      <c r="M68"/>
      <c r="N68"/>
      <c r="O68"/>
      <c r="P68"/>
      <c r="Q68"/>
      <c r="R68"/>
      <c r="S68"/>
      <c r="T68"/>
      <c r="U68"/>
      <c r="V68"/>
    </row>
    <row r="69" spans="1:22" ht="15" customHeight="1">
      <c r="A69"/>
      <c r="B69"/>
      <c r="C69"/>
      <c r="D69"/>
      <c r="E69"/>
      <c r="F69"/>
      <c r="G69"/>
      <c r="H69"/>
      <c r="I69"/>
      <c r="J69"/>
      <c r="K69"/>
      <c r="L69"/>
      <c r="M69"/>
      <c r="N69"/>
      <c r="O69"/>
      <c r="P69"/>
      <c r="Q69"/>
      <c r="R69"/>
      <c r="S69"/>
      <c r="T69"/>
      <c r="U69"/>
      <c r="V69"/>
    </row>
    <row r="70" spans="1:22" ht="15" customHeight="1">
      <c r="A70"/>
      <c r="B70"/>
      <c r="C70"/>
      <c r="D70"/>
      <c r="E70"/>
      <c r="F70"/>
      <c r="G70"/>
      <c r="H70"/>
      <c r="I70"/>
      <c r="J70"/>
      <c r="K70"/>
      <c r="L70"/>
      <c r="M70"/>
      <c r="N70"/>
      <c r="O70"/>
      <c r="P70"/>
      <c r="Q70"/>
      <c r="R70"/>
      <c r="S70"/>
      <c r="T70"/>
      <c r="U70"/>
      <c r="V70"/>
    </row>
    <row r="71" spans="1:22" ht="15">
      <c r="A71"/>
      <c r="B71"/>
      <c r="C71"/>
      <c r="D71"/>
      <c r="E71"/>
      <c r="F71"/>
      <c r="G71"/>
      <c r="H71"/>
      <c r="I71"/>
      <c r="J71"/>
      <c r="K71"/>
      <c r="L71"/>
      <c r="M71"/>
      <c r="N71"/>
      <c r="O71"/>
      <c r="P71"/>
      <c r="Q71"/>
      <c r="R71"/>
      <c r="S71"/>
      <c r="T71"/>
      <c r="U71"/>
      <c r="V71"/>
    </row>
    <row r="72" spans="1:22" ht="15">
      <c r="A72"/>
      <c r="B72"/>
      <c r="C72"/>
      <c r="D72"/>
      <c r="E72"/>
      <c r="F72"/>
      <c r="G72"/>
      <c r="H72"/>
      <c r="I72"/>
      <c r="J72"/>
      <c r="K72"/>
      <c r="L72"/>
      <c r="M72"/>
      <c r="N72"/>
      <c r="O72"/>
      <c r="P72"/>
      <c r="Q72"/>
      <c r="R72"/>
      <c r="S72"/>
      <c r="T72"/>
      <c r="U72"/>
      <c r="V72"/>
    </row>
    <row r="73" spans="1:22" ht="15">
      <c r="A73"/>
      <c r="B73"/>
      <c r="C73"/>
      <c r="D73"/>
      <c r="E73"/>
      <c r="F73"/>
      <c r="G73"/>
      <c r="H73"/>
      <c r="I73"/>
      <c r="J73"/>
      <c r="K73"/>
      <c r="L73"/>
      <c r="M73"/>
      <c r="N73"/>
      <c r="O73"/>
      <c r="P73"/>
      <c r="Q73"/>
      <c r="R73"/>
      <c r="S73"/>
      <c r="T73"/>
      <c r="U73"/>
      <c r="V73"/>
    </row>
    <row r="74" spans="1:22" ht="15">
      <c r="A74"/>
      <c r="B74"/>
      <c r="C74"/>
      <c r="D74"/>
      <c r="E74"/>
      <c r="F74"/>
      <c r="G74"/>
      <c r="H74"/>
      <c r="I74"/>
      <c r="J74"/>
      <c r="K74"/>
      <c r="L74"/>
      <c r="M74"/>
      <c r="N74"/>
      <c r="O74"/>
      <c r="P74"/>
      <c r="Q74"/>
      <c r="R74"/>
      <c r="S74"/>
      <c r="T74"/>
      <c r="U74"/>
      <c r="V74"/>
    </row>
    <row r="75" spans="1:22" ht="15">
      <c r="A75"/>
      <c r="B75"/>
      <c r="C75"/>
      <c r="D75"/>
      <c r="E75"/>
      <c r="F75"/>
      <c r="G75"/>
      <c r="H75"/>
      <c r="I75"/>
      <c r="J75"/>
      <c r="K75"/>
      <c r="L75"/>
      <c r="M75"/>
      <c r="N75"/>
      <c r="O75"/>
      <c r="P75"/>
      <c r="Q75"/>
      <c r="R75"/>
      <c r="S75"/>
      <c r="T75"/>
      <c r="U75"/>
      <c r="V75"/>
    </row>
    <row r="76" spans="1:22" ht="15">
      <c r="A76"/>
      <c r="B76"/>
      <c r="C76"/>
      <c r="D76"/>
      <c r="E76"/>
      <c r="F76"/>
      <c r="G76"/>
      <c r="H76"/>
      <c r="I76"/>
      <c r="J76"/>
      <c r="K76"/>
      <c r="L76"/>
      <c r="M76"/>
      <c r="N76"/>
      <c r="O76"/>
      <c r="P76"/>
      <c r="Q76"/>
      <c r="R76"/>
      <c r="S76"/>
      <c r="T76"/>
      <c r="U76"/>
      <c r="V76"/>
    </row>
    <row r="77" spans="1:22" ht="15">
      <c r="A77"/>
      <c r="B77"/>
      <c r="C77"/>
      <c r="D77"/>
      <c r="E77"/>
      <c r="F77"/>
      <c r="G77"/>
      <c r="H77"/>
      <c r="I77"/>
      <c r="J77"/>
      <c r="K77"/>
      <c r="L77"/>
      <c r="M77"/>
      <c r="N77"/>
      <c r="O77"/>
      <c r="P77"/>
      <c r="Q77"/>
      <c r="R77"/>
      <c r="S77"/>
      <c r="T77"/>
      <c r="U77"/>
      <c r="V77"/>
    </row>
    <row r="78" spans="1:22" ht="15">
      <c r="A78"/>
      <c r="B78"/>
      <c r="C78"/>
      <c r="D78"/>
      <c r="E78"/>
      <c r="F78"/>
      <c r="G78"/>
      <c r="H78"/>
      <c r="I78"/>
      <c r="J78"/>
      <c r="K78"/>
      <c r="L78"/>
      <c r="M78"/>
      <c r="N78"/>
      <c r="O78"/>
      <c r="P78"/>
      <c r="Q78"/>
      <c r="R78"/>
      <c r="S78"/>
      <c r="T78"/>
      <c r="U78"/>
      <c r="V78"/>
    </row>
    <row r="79" spans="1:22" ht="15">
      <c r="A79"/>
      <c r="B79"/>
      <c r="C79"/>
      <c r="D79"/>
      <c r="E79"/>
      <c r="F79"/>
      <c r="G79"/>
      <c r="H79"/>
      <c r="I79"/>
      <c r="J79"/>
      <c r="K79"/>
      <c r="L79"/>
      <c r="M79"/>
      <c r="N79"/>
      <c r="O79"/>
      <c r="P79"/>
      <c r="Q79"/>
      <c r="R79"/>
      <c r="S79"/>
      <c r="T79"/>
      <c r="U79"/>
      <c r="V79"/>
    </row>
    <row r="80" spans="1:22" ht="15">
      <c r="A80"/>
      <c r="B80"/>
      <c r="C80"/>
      <c r="D80"/>
      <c r="E80"/>
      <c r="F80"/>
      <c r="G80"/>
      <c r="H80"/>
      <c r="I80"/>
      <c r="J80"/>
      <c r="K80"/>
      <c r="L80"/>
      <c r="M80"/>
      <c r="N80"/>
      <c r="O80"/>
      <c r="P80"/>
      <c r="Q80"/>
      <c r="R80"/>
      <c r="S80"/>
      <c r="T80"/>
      <c r="U80"/>
      <c r="V80"/>
    </row>
  </sheetData>
  <mergeCells count="20">
    <mergeCell ref="B43:D43"/>
    <mergeCell ref="B44:D44"/>
    <mergeCell ref="N52:R52"/>
    <mergeCell ref="S52:V52"/>
    <mergeCell ref="B46:D46"/>
    <mergeCell ref="B47:G47"/>
    <mergeCell ref="C52:D52"/>
    <mergeCell ref="E52:G52"/>
    <mergeCell ref="H52:I52"/>
    <mergeCell ref="J52:M52"/>
    <mergeCell ref="O4:S4"/>
    <mergeCell ref="B39:D39"/>
    <mergeCell ref="B45:D45"/>
    <mergeCell ref="C4:D4"/>
    <mergeCell ref="E4:G4"/>
    <mergeCell ref="H4:I4"/>
    <mergeCell ref="J4:N4"/>
    <mergeCell ref="B40:D40"/>
    <mergeCell ref="B41:D41"/>
    <mergeCell ref="B42:D42"/>
  </mergeCells>
  <pageMargins left="0.7" right="0.7" top="0.75" bottom="0.75" header="0.3" footer="0.3"/>
  <pageSetup paperSize="9" scale="5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tabSelected="1" zoomScale="70" zoomScaleNormal="70" workbookViewId="0">
      <selection activeCell="N4" sqref="N4"/>
    </sheetView>
  </sheetViews>
  <sheetFormatPr baseColWidth="10" defaultColWidth="11.42578125" defaultRowHeight="14.25"/>
  <cols>
    <col min="1" max="30" width="11.42578125" style="75" customWidth="1"/>
    <col min="31" max="256" width="10.28515625" style="75" customWidth="1"/>
    <col min="257" max="16384" width="11.42578125" style="75"/>
  </cols>
  <sheetData>
    <row r="1" spans="1:14">
      <c r="A1" s="78" t="s">
        <v>448</v>
      </c>
    </row>
    <row r="2" spans="1:14">
      <c r="A2" s="141" t="s">
        <v>447</v>
      </c>
    </row>
    <row r="4" spans="1:14" ht="76.5">
      <c r="B4" s="13" t="s">
        <v>446</v>
      </c>
      <c r="C4" s="140" t="s">
        <v>445</v>
      </c>
      <c r="D4" s="140" t="s">
        <v>444</v>
      </c>
      <c r="E4" s="140" t="s">
        <v>443</v>
      </c>
      <c r="F4" s="140" t="s">
        <v>442</v>
      </c>
      <c r="H4" s="13" t="s">
        <v>57</v>
      </c>
      <c r="I4" s="140" t="s">
        <v>441</v>
      </c>
    </row>
    <row r="5" spans="1:14">
      <c r="B5" s="13" t="s">
        <v>68</v>
      </c>
      <c r="C5" s="139">
        <v>10.6</v>
      </c>
      <c r="D5" s="139">
        <v>4.9000000000000004</v>
      </c>
      <c r="E5" s="139">
        <v>3.5</v>
      </c>
      <c r="F5" s="139">
        <v>2.2000000000000002</v>
      </c>
      <c r="H5" s="13" t="s">
        <v>68</v>
      </c>
      <c r="I5" s="139">
        <v>13.7</v>
      </c>
    </row>
    <row r="6" spans="1:14">
      <c r="B6" s="13" t="s">
        <v>3</v>
      </c>
      <c r="C6" s="139">
        <v>10.3</v>
      </c>
      <c r="D6" s="139">
        <v>5.3</v>
      </c>
      <c r="E6" s="139">
        <v>3</v>
      </c>
      <c r="F6" s="139">
        <v>2</v>
      </c>
      <c r="H6" s="13" t="s">
        <v>3</v>
      </c>
      <c r="I6" s="139">
        <v>8.1</v>
      </c>
    </row>
    <row r="7" spans="1:14">
      <c r="B7" s="13" t="s">
        <v>27</v>
      </c>
      <c r="C7" s="139">
        <v>8.6999999999999993</v>
      </c>
      <c r="D7" s="139">
        <v>3.2</v>
      </c>
      <c r="E7" s="139">
        <v>3.7</v>
      </c>
      <c r="F7" s="139">
        <v>1.8</v>
      </c>
      <c r="H7" s="13" t="s">
        <v>27</v>
      </c>
      <c r="I7" s="139">
        <v>15.1</v>
      </c>
      <c r="K7" s="138"/>
    </row>
    <row r="8" spans="1:14">
      <c r="B8" s="13" t="s">
        <v>1</v>
      </c>
      <c r="C8" s="139">
        <v>14.5</v>
      </c>
      <c r="D8" s="139">
        <v>4.9000000000000004</v>
      </c>
      <c r="E8" s="139">
        <v>7.1</v>
      </c>
      <c r="F8" s="139">
        <v>2.5</v>
      </c>
      <c r="H8" s="13" t="s">
        <v>1</v>
      </c>
      <c r="I8" s="139">
        <v>24.9</v>
      </c>
    </row>
    <row r="9" spans="1:14" ht="14.25" customHeight="1">
      <c r="A9" s="145"/>
      <c r="B9" s="209" t="s">
        <v>440</v>
      </c>
      <c r="C9" s="209"/>
      <c r="D9" s="209"/>
      <c r="E9" s="209"/>
      <c r="F9" s="209"/>
      <c r="G9" s="209"/>
      <c r="H9" s="209"/>
      <c r="I9" s="209"/>
      <c r="J9" s="209"/>
      <c r="K9" s="211"/>
      <c r="L9" s="211"/>
      <c r="M9" s="211"/>
      <c r="N9" s="211"/>
    </row>
    <row r="10" spans="1:14">
      <c r="A10" s="210"/>
      <c r="B10" s="209"/>
      <c r="C10" s="209"/>
      <c r="D10" s="209"/>
      <c r="E10" s="209"/>
      <c r="F10" s="209"/>
      <c r="G10" s="209"/>
      <c r="H10" s="209"/>
      <c r="I10" s="209"/>
      <c r="J10" s="209"/>
      <c r="K10" s="210"/>
      <c r="L10" s="210"/>
    </row>
    <row r="11" spans="1:14">
      <c r="B11" s="209"/>
      <c r="C11" s="209"/>
      <c r="D11" s="209"/>
      <c r="E11" s="209"/>
      <c r="F11" s="209"/>
      <c r="G11" s="209"/>
      <c r="H11" s="209"/>
      <c r="I11" s="209"/>
      <c r="J11" s="209"/>
    </row>
    <row r="12" spans="1:14">
      <c r="B12" s="209"/>
      <c r="C12" s="209"/>
      <c r="D12" s="209"/>
      <c r="E12" s="209"/>
      <c r="F12" s="209"/>
      <c r="G12" s="209"/>
      <c r="H12" s="209"/>
      <c r="I12" s="209"/>
      <c r="J12" s="209"/>
    </row>
    <row r="13" spans="1:14">
      <c r="B13" s="209"/>
      <c r="C13" s="209"/>
      <c r="D13" s="209"/>
      <c r="E13" s="209"/>
      <c r="F13" s="209"/>
      <c r="G13" s="209"/>
      <c r="H13" s="209"/>
      <c r="I13" s="209"/>
      <c r="J13" s="209"/>
    </row>
    <row r="14" spans="1:14">
      <c r="B14" s="208"/>
      <c r="C14" s="208"/>
      <c r="D14" s="208"/>
      <c r="E14" s="208"/>
      <c r="F14" s="208"/>
      <c r="G14" s="208"/>
      <c r="H14" s="208"/>
      <c r="I14" s="208"/>
    </row>
    <row r="15" spans="1:14">
      <c r="A15" s="78" t="s">
        <v>439</v>
      </c>
    </row>
    <row r="16" spans="1:14">
      <c r="A16" s="141" t="s">
        <v>438</v>
      </c>
    </row>
    <row r="18" spans="2:5">
      <c r="C18" s="13" t="s">
        <v>437</v>
      </c>
      <c r="D18" s="13" t="s">
        <v>436</v>
      </c>
      <c r="E18" s="13" t="s">
        <v>329</v>
      </c>
    </row>
    <row r="19" spans="2:5">
      <c r="B19" s="13" t="s">
        <v>18</v>
      </c>
      <c r="C19" s="139">
        <v>32.1</v>
      </c>
      <c r="D19" s="139">
        <v>6.3</v>
      </c>
      <c r="E19" s="139">
        <v>4</v>
      </c>
    </row>
    <row r="20" spans="2:5">
      <c r="B20" s="13" t="s">
        <v>6</v>
      </c>
      <c r="C20" s="139">
        <v>26.3</v>
      </c>
      <c r="D20" s="139">
        <v>23.5</v>
      </c>
      <c r="E20" s="139">
        <v>19.899999999999999</v>
      </c>
    </row>
    <row r="21" spans="2:5">
      <c r="B21" s="13" t="s">
        <v>7</v>
      </c>
      <c r="C21" s="139">
        <v>22.9</v>
      </c>
      <c r="D21" s="139">
        <v>16</v>
      </c>
      <c r="E21" s="139">
        <v>10.5</v>
      </c>
    </row>
    <row r="22" spans="2:5">
      <c r="B22" s="13" t="s">
        <v>27</v>
      </c>
      <c r="C22" s="139">
        <v>21.5</v>
      </c>
      <c r="D22" s="139">
        <v>11.2</v>
      </c>
      <c r="E22" s="139">
        <v>5.9</v>
      </c>
    </row>
    <row r="23" spans="2:5">
      <c r="B23" s="13" t="s">
        <v>23</v>
      </c>
      <c r="C23" s="139">
        <v>21.2</v>
      </c>
      <c r="D23" s="139">
        <v>4.5</v>
      </c>
      <c r="E23" s="139">
        <v>4.0999999999999996</v>
      </c>
    </row>
    <row r="24" spans="2:5">
      <c r="B24" s="13" t="s">
        <v>1</v>
      </c>
      <c r="C24" s="139">
        <v>19.100000000000001</v>
      </c>
      <c r="D24" s="139">
        <v>12.9</v>
      </c>
      <c r="E24" s="139">
        <v>9.9</v>
      </c>
    </row>
    <row r="25" spans="2:5">
      <c r="B25" s="13" t="s">
        <v>22</v>
      </c>
      <c r="C25" s="139">
        <v>18.899999999999999</v>
      </c>
      <c r="D25" s="139">
        <v>6.4</v>
      </c>
      <c r="E25" s="139">
        <v>3.8</v>
      </c>
    </row>
    <row r="26" spans="2:5">
      <c r="B26" s="13" t="s">
        <v>9</v>
      </c>
      <c r="C26" s="139">
        <v>18.899999999999999</v>
      </c>
      <c r="D26" s="139">
        <v>8.5</v>
      </c>
      <c r="E26" s="139">
        <v>4.7</v>
      </c>
    </row>
    <row r="27" spans="2:5">
      <c r="B27" s="13" t="s">
        <v>16</v>
      </c>
      <c r="C27" s="139">
        <v>18.7</v>
      </c>
      <c r="D27" s="139">
        <v>7.5</v>
      </c>
      <c r="E27" s="139">
        <v>2.5</v>
      </c>
    </row>
    <row r="28" spans="2:5">
      <c r="B28" s="13" t="s">
        <v>2</v>
      </c>
      <c r="C28" s="139">
        <v>18.3</v>
      </c>
      <c r="D28" s="139">
        <v>4.8</v>
      </c>
      <c r="E28" s="139">
        <v>2.9</v>
      </c>
    </row>
    <row r="29" spans="2:5">
      <c r="B29" s="13" t="s">
        <v>68</v>
      </c>
      <c r="C29" s="139">
        <v>16.100000000000001</v>
      </c>
      <c r="D29" s="139">
        <v>6.9</v>
      </c>
      <c r="E29" s="139">
        <v>4.8</v>
      </c>
    </row>
    <row r="30" spans="2:5">
      <c r="B30" s="13" t="s">
        <v>13</v>
      </c>
      <c r="C30" s="139">
        <v>15.3</v>
      </c>
      <c r="D30" s="139">
        <v>4.7</v>
      </c>
      <c r="E30" s="139">
        <v>3.3</v>
      </c>
    </row>
    <row r="31" spans="2:5">
      <c r="B31" s="13" t="s">
        <v>28</v>
      </c>
      <c r="C31" s="139">
        <v>14.4</v>
      </c>
      <c r="D31" s="139">
        <v>6.4</v>
      </c>
      <c r="E31" s="139">
        <v>3.8</v>
      </c>
    </row>
    <row r="32" spans="2:5">
      <c r="B32" s="13" t="s">
        <v>19</v>
      </c>
      <c r="C32" s="139">
        <v>14.2</v>
      </c>
      <c r="D32" s="139">
        <v>8.5</v>
      </c>
      <c r="E32" s="139">
        <v>4.5</v>
      </c>
    </row>
    <row r="33" spans="1:10">
      <c r="B33" s="13" t="s">
        <v>3</v>
      </c>
      <c r="C33" s="139">
        <v>12.4</v>
      </c>
      <c r="D33" s="139">
        <v>3.3</v>
      </c>
      <c r="E33" s="139">
        <v>2.5</v>
      </c>
    </row>
    <row r="34" spans="1:10">
      <c r="B34" s="13" t="s">
        <v>14</v>
      </c>
      <c r="C34" s="139">
        <v>12.3</v>
      </c>
      <c r="D34" s="139">
        <v>4.7</v>
      </c>
      <c r="E34" s="139">
        <v>2.4</v>
      </c>
    </row>
    <row r="35" spans="1:10">
      <c r="B35" s="13" t="s">
        <v>11</v>
      </c>
      <c r="C35" s="139">
        <v>12.2</v>
      </c>
      <c r="D35" s="139">
        <v>3.7</v>
      </c>
      <c r="E35" s="139">
        <v>1.6</v>
      </c>
    </row>
    <row r="36" spans="1:10">
      <c r="B36" s="13" t="s">
        <v>25</v>
      </c>
      <c r="C36" s="139">
        <v>11.9</v>
      </c>
      <c r="D36" s="139">
        <v>8.5</v>
      </c>
      <c r="E36" s="139">
        <v>8.6</v>
      </c>
    </row>
    <row r="37" spans="1:10">
      <c r="B37" s="13" t="s">
        <v>8</v>
      </c>
      <c r="C37" s="139">
        <v>11.1</v>
      </c>
      <c r="D37" s="139">
        <v>2.5</v>
      </c>
      <c r="E37" s="139">
        <v>1.4</v>
      </c>
    </row>
    <row r="38" spans="1:10">
      <c r="B38" s="13" t="s">
        <v>20</v>
      </c>
      <c r="C38" s="139">
        <v>10.9</v>
      </c>
      <c r="D38" s="139">
        <v>5.7</v>
      </c>
      <c r="E38" s="139">
        <v>5.2</v>
      </c>
    </row>
    <row r="39" spans="1:10">
      <c r="B39" s="13" t="s">
        <v>24</v>
      </c>
      <c r="C39" s="139">
        <v>9.5</v>
      </c>
      <c r="D39" s="139">
        <v>4.8</v>
      </c>
      <c r="E39" s="139">
        <v>5.6</v>
      </c>
    </row>
    <row r="40" spans="1:10">
      <c r="B40" s="13" t="s">
        <v>26</v>
      </c>
      <c r="C40" s="139">
        <v>7.4</v>
      </c>
      <c r="D40" s="139">
        <v>3.9</v>
      </c>
      <c r="E40" s="139">
        <v>2.1</v>
      </c>
    </row>
    <row r="41" spans="1:10">
      <c r="B41" s="13" t="s">
        <v>5</v>
      </c>
      <c r="C41" s="139">
        <v>7.3</v>
      </c>
      <c r="D41" s="139">
        <v>7</v>
      </c>
      <c r="E41" s="139">
        <v>5.7</v>
      </c>
    </row>
    <row r="42" spans="1:10">
      <c r="B42" s="13" t="s">
        <v>17</v>
      </c>
      <c r="C42" s="139">
        <v>7.1</v>
      </c>
      <c r="D42" s="139">
        <v>4.4000000000000004</v>
      </c>
      <c r="E42" s="139">
        <v>2.2999999999999998</v>
      </c>
    </row>
    <row r="43" spans="1:10">
      <c r="B43" s="13" t="s">
        <v>21</v>
      </c>
      <c r="C43" s="139">
        <v>5.8</v>
      </c>
      <c r="D43" s="139">
        <v>2.9</v>
      </c>
      <c r="E43" s="139">
        <v>2.1</v>
      </c>
    </row>
    <row r="45" spans="1:10">
      <c r="A45" s="78" t="s">
        <v>435</v>
      </c>
    </row>
    <row r="46" spans="1:10">
      <c r="A46" s="141" t="s">
        <v>434</v>
      </c>
    </row>
    <row r="48" spans="1:10">
      <c r="C48" s="13" t="s">
        <v>433</v>
      </c>
      <c r="D48" s="13" t="s">
        <v>432</v>
      </c>
      <c r="E48" s="13" t="s">
        <v>431</v>
      </c>
      <c r="F48" s="13" t="s">
        <v>430</v>
      </c>
      <c r="G48" s="13" t="s">
        <v>429</v>
      </c>
      <c r="H48" s="13" t="s">
        <v>428</v>
      </c>
      <c r="I48" s="13" t="s">
        <v>427</v>
      </c>
      <c r="J48" s="13" t="s">
        <v>426</v>
      </c>
    </row>
    <row r="49" spans="2:11">
      <c r="K49" s="138"/>
    </row>
    <row r="50" spans="2:11">
      <c r="B50" s="149" t="s">
        <v>424</v>
      </c>
      <c r="C50" s="139">
        <v>48.785053501123151</v>
      </c>
      <c r="D50" s="139">
        <v>6.1870486220139593</v>
      </c>
      <c r="E50" s="139">
        <v>9.8475882225067028</v>
      </c>
      <c r="F50" s="139">
        <v>35.179101954059078</v>
      </c>
      <c r="K50" s="138"/>
    </row>
    <row r="51" spans="2:11">
      <c r="B51" s="207" t="s">
        <v>1</v>
      </c>
      <c r="C51" s="147"/>
      <c r="D51" s="147"/>
      <c r="E51" s="147"/>
      <c r="F51" s="147"/>
      <c r="K51" s="138"/>
    </row>
    <row r="52" spans="2:11">
      <c r="B52" s="149" t="s">
        <v>423</v>
      </c>
      <c r="G52" s="139">
        <v>26.991749630112594</v>
      </c>
      <c r="H52" s="139">
        <v>14.533440329011709</v>
      </c>
      <c r="I52" s="139">
        <v>9.3236702861298504</v>
      </c>
      <c r="J52" s="139">
        <v>49.152393610351837</v>
      </c>
      <c r="K52" s="138"/>
    </row>
    <row r="53" spans="2:11">
      <c r="B53" s="149"/>
      <c r="G53" s="147"/>
      <c r="H53" s="147"/>
      <c r="I53" s="147"/>
      <c r="J53" s="147"/>
      <c r="K53" s="138"/>
    </row>
    <row r="54" spans="2:11">
      <c r="K54" s="138"/>
    </row>
    <row r="55" spans="2:11">
      <c r="B55" s="149" t="s">
        <v>424</v>
      </c>
      <c r="C55" s="139">
        <v>53.000832738520096</v>
      </c>
      <c r="D55" s="139">
        <v>6.4180347370925528</v>
      </c>
      <c r="E55" s="139">
        <v>12.723054960742328</v>
      </c>
      <c r="F55" s="139">
        <v>27.859564596716631</v>
      </c>
      <c r="K55" s="138"/>
    </row>
    <row r="56" spans="2:11">
      <c r="B56" s="13" t="s">
        <v>7</v>
      </c>
      <c r="C56" s="147"/>
      <c r="D56" s="147"/>
      <c r="E56" s="147"/>
      <c r="F56" s="147"/>
      <c r="K56" s="138"/>
    </row>
    <row r="57" spans="2:11">
      <c r="B57" s="149" t="s">
        <v>423</v>
      </c>
      <c r="G57" s="139">
        <v>38.446014127144295</v>
      </c>
      <c r="H57" s="139">
        <v>14.277753512959922</v>
      </c>
      <c r="I57" s="139">
        <v>13.087940720213261</v>
      </c>
      <c r="J57" s="139">
        <v>34.186785547539799</v>
      </c>
      <c r="K57" s="138"/>
    </row>
    <row r="58" spans="2:11">
      <c r="G58" s="147"/>
      <c r="H58" s="147"/>
      <c r="I58" s="147"/>
      <c r="J58" s="147"/>
      <c r="K58" s="138"/>
    </row>
    <row r="59" spans="2:11">
      <c r="K59" s="138"/>
    </row>
    <row r="60" spans="2:11">
      <c r="B60" s="149" t="s">
        <v>424</v>
      </c>
      <c r="C60" s="139">
        <v>58.141657160634665</v>
      </c>
      <c r="D60" s="139">
        <v>5.3157730996577826</v>
      </c>
      <c r="E60" s="139">
        <v>8.6477237374261122</v>
      </c>
      <c r="F60" s="139">
        <v>27.893808980607698</v>
      </c>
      <c r="K60" s="138"/>
    </row>
    <row r="61" spans="2:11">
      <c r="B61" s="13" t="s">
        <v>27</v>
      </c>
      <c r="C61" s="147"/>
      <c r="D61" s="147"/>
      <c r="E61" s="147"/>
      <c r="F61" s="147"/>
      <c r="K61" s="138"/>
    </row>
    <row r="62" spans="2:11">
      <c r="B62" s="149" t="s">
        <v>423</v>
      </c>
      <c r="G62" s="139">
        <v>40.81197445019405</v>
      </c>
      <c r="H62" s="139">
        <v>15.037799159120313</v>
      </c>
      <c r="I62" s="139">
        <v>7.8074466364812425</v>
      </c>
      <c r="J62" s="139">
        <v>36.3427797542044</v>
      </c>
      <c r="K62" s="138"/>
    </row>
    <row r="63" spans="2:11">
      <c r="G63" s="147"/>
      <c r="H63" s="147"/>
      <c r="I63" s="147"/>
      <c r="J63" s="147"/>
      <c r="K63" s="138"/>
    </row>
    <row r="64" spans="2:11">
      <c r="K64" s="138"/>
    </row>
    <row r="65" spans="2:22">
      <c r="B65" s="149" t="s">
        <v>424</v>
      </c>
      <c r="C65" s="139">
        <v>56.099222342055967</v>
      </c>
      <c r="D65" s="139">
        <v>6.0963841743770226</v>
      </c>
      <c r="E65" s="139">
        <v>5.6082193335982282</v>
      </c>
      <c r="F65" s="139">
        <v>32.196174149968783</v>
      </c>
      <c r="K65" s="138"/>
    </row>
    <row r="66" spans="2:22">
      <c r="B66" s="13" t="s">
        <v>22</v>
      </c>
      <c r="C66" s="147"/>
      <c r="D66" s="147"/>
      <c r="E66" s="147"/>
      <c r="F66" s="147"/>
      <c r="K66" s="138"/>
    </row>
    <row r="67" spans="2:22">
      <c r="B67" s="149" t="s">
        <v>423</v>
      </c>
      <c r="G67" s="139">
        <v>35.99287724740077</v>
      </c>
      <c r="H67" s="139">
        <v>20.56982020793842</v>
      </c>
      <c r="I67" s="139">
        <v>4.8250904704463204</v>
      </c>
      <c r="J67" s="139">
        <v>38.612212074214483</v>
      </c>
      <c r="K67" s="138"/>
    </row>
    <row r="68" spans="2:22">
      <c r="G68" s="147"/>
      <c r="H68" s="147"/>
      <c r="I68" s="147"/>
      <c r="J68" s="147"/>
      <c r="K68" s="138"/>
    </row>
    <row r="69" spans="2:22">
      <c r="K69" s="138"/>
    </row>
    <row r="70" spans="2:22">
      <c r="B70" s="149" t="s">
        <v>424</v>
      </c>
      <c r="C70" s="139">
        <v>60.712013354967056</v>
      </c>
      <c r="D70" s="139">
        <v>7.3711246979713829</v>
      </c>
      <c r="E70" s="139">
        <v>6.5143197671468336</v>
      </c>
      <c r="F70" s="139">
        <v>25.402542179914722</v>
      </c>
      <c r="K70" s="138"/>
    </row>
    <row r="71" spans="2:22">
      <c r="B71" s="13" t="s">
        <v>68</v>
      </c>
      <c r="C71" s="147"/>
      <c r="D71" s="147"/>
      <c r="E71" s="147"/>
      <c r="F71" s="147"/>
      <c r="K71" s="138"/>
    </row>
    <row r="72" spans="2:22">
      <c r="B72" s="149" t="s">
        <v>423</v>
      </c>
      <c r="G72" s="139">
        <v>41.089669917409118</v>
      </c>
      <c r="H72" s="139">
        <v>17.69235194716752</v>
      </c>
      <c r="I72" s="139">
        <v>6.0165716953944175</v>
      </c>
      <c r="J72" s="139">
        <v>35.201272646266688</v>
      </c>
      <c r="K72" s="138"/>
    </row>
    <row r="73" spans="2:22">
      <c r="G73" s="147"/>
      <c r="H73" s="147"/>
      <c r="I73" s="147"/>
      <c r="J73" s="147"/>
      <c r="K73" s="138"/>
    </row>
    <row r="74" spans="2:22">
      <c r="K74" s="138"/>
    </row>
    <row r="75" spans="2:22">
      <c r="B75" s="149" t="s">
        <v>424</v>
      </c>
      <c r="C75" s="139">
        <v>64.745803646902544</v>
      </c>
      <c r="D75" s="139">
        <v>8.938533993479048</v>
      </c>
      <c r="E75" s="139">
        <v>3.9496035100430706</v>
      </c>
      <c r="F75" s="139">
        <v>22.366863905325445</v>
      </c>
      <c r="K75" s="138"/>
    </row>
    <row r="76" spans="2:22">
      <c r="B76" s="13" t="s">
        <v>3</v>
      </c>
      <c r="C76" s="147"/>
      <c r="D76" s="147"/>
      <c r="E76" s="147"/>
      <c r="F76" s="147"/>
      <c r="K76" s="138"/>
    </row>
    <row r="77" spans="2:22" ht="13.9" customHeight="1">
      <c r="B77" s="149" t="s">
        <v>423</v>
      </c>
      <c r="G77" s="139">
        <v>41.184182155332273</v>
      </c>
      <c r="H77" s="139">
        <v>25.206779076286168</v>
      </c>
      <c r="I77" s="139">
        <v>2.63142006986071</v>
      </c>
      <c r="J77" s="139">
        <v>30.973306309025826</v>
      </c>
      <c r="K77" s="138"/>
      <c r="L77" s="206" t="s">
        <v>425</v>
      </c>
      <c r="M77" s="206"/>
      <c r="N77" s="206"/>
      <c r="O77" s="206"/>
      <c r="P77" s="206"/>
      <c r="Q77" s="206"/>
      <c r="R77" s="206"/>
      <c r="S77" s="206"/>
      <c r="T77" s="206"/>
      <c r="U77" s="206"/>
      <c r="V77" s="206"/>
    </row>
    <row r="78" spans="2:22">
      <c r="G78" s="147"/>
      <c r="H78" s="147"/>
      <c r="I78" s="147"/>
      <c r="J78" s="147"/>
      <c r="K78" s="138"/>
      <c r="L78" s="206"/>
      <c r="M78" s="206"/>
      <c r="N78" s="206"/>
      <c r="O78" s="206"/>
      <c r="P78" s="206"/>
      <c r="Q78" s="206"/>
      <c r="R78" s="206"/>
      <c r="S78" s="206"/>
      <c r="T78" s="206"/>
      <c r="U78" s="206"/>
      <c r="V78" s="206"/>
    </row>
    <row r="79" spans="2:22">
      <c r="K79" s="138"/>
      <c r="L79" s="206"/>
      <c r="M79" s="206"/>
      <c r="N79" s="206"/>
      <c r="O79" s="206"/>
      <c r="P79" s="206"/>
      <c r="Q79" s="206"/>
      <c r="R79" s="206"/>
      <c r="S79" s="206"/>
      <c r="T79" s="206"/>
      <c r="U79" s="206"/>
      <c r="V79" s="206"/>
    </row>
    <row r="80" spans="2:22">
      <c r="B80" s="149" t="s">
        <v>424</v>
      </c>
      <c r="C80" s="139">
        <v>66.845043310875838</v>
      </c>
      <c r="D80" s="139">
        <v>9.3031761308950909</v>
      </c>
      <c r="E80" s="139">
        <v>4.5245428296438881</v>
      </c>
      <c r="F80" s="139">
        <v>19.327237728585178</v>
      </c>
      <c r="K80" s="138"/>
    </row>
    <row r="81" spans="2:11">
      <c r="B81" s="13" t="s">
        <v>26</v>
      </c>
      <c r="C81" s="147"/>
      <c r="D81" s="147"/>
      <c r="E81" s="147"/>
      <c r="F81" s="147"/>
      <c r="K81" s="138"/>
    </row>
    <row r="82" spans="2:11">
      <c r="B82" s="149" t="s">
        <v>423</v>
      </c>
      <c r="G82" s="139">
        <v>42.912921977390674</v>
      </c>
      <c r="H82" s="139">
        <v>24.752436685134516</v>
      </c>
      <c r="I82" s="139">
        <v>3.8879855113387407</v>
      </c>
      <c r="J82" s="139">
        <v>28.446655826136062</v>
      </c>
      <c r="K82" s="138"/>
    </row>
    <row r="83" spans="2:11">
      <c r="G83" s="147"/>
      <c r="H83" s="147"/>
      <c r="I83" s="147"/>
      <c r="J83" s="147"/>
      <c r="K83" s="138"/>
    </row>
    <row r="84" spans="2:11">
      <c r="B84" s="149" t="s">
        <v>424</v>
      </c>
      <c r="K84" s="138"/>
    </row>
    <row r="85" spans="2:11">
      <c r="B85" s="13" t="s">
        <v>24</v>
      </c>
      <c r="C85" s="139">
        <v>54.239142325784925</v>
      </c>
      <c r="D85" s="139">
        <v>18.291215403128756</v>
      </c>
      <c r="E85" s="139">
        <v>5.4589213433978774</v>
      </c>
      <c r="F85" s="139">
        <v>21.99978120555738</v>
      </c>
      <c r="K85" s="138"/>
    </row>
    <row r="86" spans="2:11">
      <c r="B86" s="149" t="s">
        <v>423</v>
      </c>
      <c r="C86" s="147"/>
      <c r="D86" s="147"/>
      <c r="E86" s="147"/>
      <c r="F86" s="147"/>
      <c r="K86" s="138"/>
    </row>
    <row r="87" spans="2:11">
      <c r="G87" s="139">
        <v>38.780848402138069</v>
      </c>
      <c r="H87" s="139">
        <v>29.910155805754577</v>
      </c>
      <c r="I87" s="139">
        <v>5.5043784828841122</v>
      </c>
      <c r="J87" s="139">
        <v>25.80461730922325</v>
      </c>
      <c r="K87" s="138"/>
    </row>
    <row r="88" spans="2:11">
      <c r="G88" s="147"/>
      <c r="H88" s="147"/>
      <c r="I88" s="147"/>
      <c r="J88" s="147"/>
      <c r="K88" s="138"/>
    </row>
    <row r="89" spans="2:11">
      <c r="K89" s="138"/>
    </row>
    <row r="90" spans="2:11">
      <c r="B90" s="149" t="s">
        <v>424</v>
      </c>
      <c r="C90" s="139">
        <v>58.952519028633553</v>
      </c>
      <c r="D90" s="139">
        <v>12.335387217590913</v>
      </c>
      <c r="E90" s="139">
        <v>6.8865530989488946</v>
      </c>
      <c r="F90" s="139">
        <v>21.819499818774919</v>
      </c>
      <c r="K90" s="138"/>
    </row>
    <row r="91" spans="2:11">
      <c r="B91" s="13" t="s">
        <v>23</v>
      </c>
      <c r="C91" s="147"/>
      <c r="D91" s="147"/>
      <c r="E91" s="147"/>
      <c r="F91" s="147"/>
      <c r="K91" s="138"/>
    </row>
    <row r="92" spans="2:11">
      <c r="B92" s="149" t="s">
        <v>423</v>
      </c>
      <c r="G92" s="139">
        <v>42.874645344338411</v>
      </c>
      <c r="H92" s="139">
        <v>26.12200154758834</v>
      </c>
      <c r="I92" s="139">
        <v>6.8222852721176164</v>
      </c>
      <c r="J92" s="139">
        <v>24.174619551199381</v>
      </c>
      <c r="K92" s="138"/>
    </row>
    <row r="93" spans="2:11">
      <c r="G93" s="147"/>
      <c r="H93" s="147"/>
      <c r="I93" s="147"/>
      <c r="J93" s="147"/>
      <c r="K93" s="138"/>
    </row>
    <row r="94" spans="2:11">
      <c r="K94" s="138"/>
    </row>
    <row r="95" spans="2:11">
      <c r="B95" s="149" t="s">
        <v>424</v>
      </c>
      <c r="C95" s="139">
        <v>49.738279043494629</v>
      </c>
      <c r="D95" s="139">
        <v>28.954999058557711</v>
      </c>
      <c r="E95" s="139">
        <v>3.6678591602334776</v>
      </c>
      <c r="F95" s="139">
        <v>17.638862737714177</v>
      </c>
    </row>
    <row r="96" spans="2:11">
      <c r="B96" s="13" t="s">
        <v>21</v>
      </c>
      <c r="C96" s="147"/>
      <c r="D96" s="147"/>
      <c r="E96" s="147"/>
      <c r="F96" s="147"/>
    </row>
    <row r="97" spans="2:10">
      <c r="B97" s="149" t="s">
        <v>423</v>
      </c>
      <c r="G97" s="139">
        <v>20.106346352473128</v>
      </c>
      <c r="H97" s="139">
        <v>55.001721433763052</v>
      </c>
      <c r="I97" s="139">
        <v>3.3013274167017324</v>
      </c>
      <c r="J97" s="139">
        <v>21.590604797062085</v>
      </c>
    </row>
  </sheetData>
  <mergeCells count="2">
    <mergeCell ref="B9:J13"/>
    <mergeCell ref="L77:V79"/>
  </mergeCells>
  <pageMargins left="0.78740157499999996" right="0.78740157499999996" top="0.984251969" bottom="0.984251969" header="0.5" footer="0.5"/>
  <pageSetup paperSize="9" firstPageNumber="0" fitToWidth="0" fitToHeight="0" pageOrder="overThenDown"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zoomScale="70" zoomScaleNormal="70" workbookViewId="0"/>
  </sheetViews>
  <sheetFormatPr baseColWidth="10" defaultColWidth="11.42578125" defaultRowHeight="12.75"/>
  <cols>
    <col min="1" max="1" width="11.42578125" style="17"/>
    <col min="2" max="2" width="9.85546875" style="17" customWidth="1"/>
    <col min="3" max="16384" width="11.42578125" style="17"/>
  </cols>
  <sheetData>
    <row r="1" spans="1:5" ht="15" customHeight="1">
      <c r="A1" s="106" t="s">
        <v>470</v>
      </c>
    </row>
    <row r="2" spans="1:5" ht="15" customHeight="1">
      <c r="A2" s="172" t="s">
        <v>469</v>
      </c>
    </row>
    <row r="3" spans="1:5" ht="15" customHeight="1">
      <c r="A3" s="172"/>
    </row>
    <row r="4" spans="1:5" ht="15" customHeight="1">
      <c r="A4" s="172"/>
      <c r="C4" s="8" t="s">
        <v>468</v>
      </c>
      <c r="D4" s="8" t="s">
        <v>467</v>
      </c>
    </row>
    <row r="5" spans="1:5" ht="15" customHeight="1">
      <c r="A5" s="172"/>
      <c r="B5" s="8" t="s">
        <v>11</v>
      </c>
      <c r="C5" s="5">
        <v>67.485140000000001</v>
      </c>
      <c r="D5" s="5">
        <v>63.279530000000001</v>
      </c>
      <c r="E5" s="17">
        <v>100</v>
      </c>
    </row>
    <row r="6" spans="1:5" ht="15" customHeight="1">
      <c r="A6" s="172"/>
      <c r="B6" s="8" t="s">
        <v>18</v>
      </c>
      <c r="C6" s="5">
        <v>69.087100000000007</v>
      </c>
      <c r="D6" s="5">
        <v>64.271780000000007</v>
      </c>
      <c r="E6" s="17">
        <v>100</v>
      </c>
    </row>
    <row r="7" spans="1:5" ht="15" customHeight="1">
      <c r="A7" s="172"/>
      <c r="B7" s="8" t="s">
        <v>466</v>
      </c>
      <c r="C7" s="5">
        <v>69.324939999999998</v>
      </c>
      <c r="D7" s="5">
        <v>65.826220000000006</v>
      </c>
      <c r="E7" s="17">
        <v>100</v>
      </c>
    </row>
    <row r="8" spans="1:5" ht="15" customHeight="1">
      <c r="A8" s="172"/>
      <c r="B8" s="8" t="s">
        <v>465</v>
      </c>
      <c r="C8" s="5">
        <v>70.311390000000003</v>
      </c>
      <c r="D8" s="5">
        <v>64.324209999999994</v>
      </c>
      <c r="E8" s="17">
        <v>100</v>
      </c>
    </row>
    <row r="9" spans="1:5" ht="15" customHeight="1">
      <c r="A9" s="172"/>
      <c r="B9" s="8" t="s">
        <v>464</v>
      </c>
      <c r="C9" s="5">
        <v>70.863799999999998</v>
      </c>
      <c r="D9" s="5">
        <v>68.905169999999998</v>
      </c>
      <c r="E9" s="17">
        <v>100</v>
      </c>
    </row>
    <row r="10" spans="1:5" ht="15" customHeight="1">
      <c r="A10" s="172"/>
      <c r="B10" s="8" t="s">
        <v>450</v>
      </c>
      <c r="C10" s="5">
        <v>71.092799999999997</v>
      </c>
      <c r="D10" s="5">
        <v>76.111050000000006</v>
      </c>
      <c r="E10" s="17">
        <v>100</v>
      </c>
    </row>
    <row r="11" spans="1:5" ht="15" customHeight="1">
      <c r="A11" s="172"/>
      <c r="B11" s="8" t="s">
        <v>28</v>
      </c>
      <c r="C11" s="5">
        <v>71.817049999999995</v>
      </c>
      <c r="D11" s="5">
        <v>83.001739999999998</v>
      </c>
      <c r="E11" s="17">
        <v>100</v>
      </c>
    </row>
    <row r="12" spans="1:5" ht="15" customHeight="1">
      <c r="A12" s="172"/>
      <c r="B12" s="8" t="s">
        <v>5</v>
      </c>
      <c r="C12" s="5">
        <v>72.062569999999994</v>
      </c>
      <c r="D12" s="5">
        <v>76.000309999999999</v>
      </c>
      <c r="E12" s="17">
        <v>100</v>
      </c>
    </row>
    <row r="13" spans="1:5" ht="15" customHeight="1">
      <c r="A13" s="172"/>
      <c r="B13" s="8" t="s">
        <v>15</v>
      </c>
      <c r="C13" s="5">
        <v>72.713369999999998</v>
      </c>
      <c r="D13" s="5">
        <v>82.158709999999999</v>
      </c>
      <c r="E13" s="17">
        <v>100</v>
      </c>
    </row>
    <row r="14" spans="1:5" ht="15" customHeight="1">
      <c r="A14" s="172"/>
      <c r="B14" s="8" t="s">
        <v>3</v>
      </c>
      <c r="C14" s="5">
        <v>74.115369999999999</v>
      </c>
      <c r="D14" s="5">
        <v>72.280180000000001</v>
      </c>
      <c r="E14" s="17">
        <v>100</v>
      </c>
    </row>
    <row r="15" spans="1:5" ht="15" customHeight="1">
      <c r="A15" s="172"/>
      <c r="B15" s="8" t="s">
        <v>13</v>
      </c>
      <c r="C15" s="5">
        <v>75.422250000000005</v>
      </c>
      <c r="D15" s="5">
        <v>74.510329999999996</v>
      </c>
      <c r="E15" s="17">
        <v>100</v>
      </c>
    </row>
    <row r="16" spans="1:5" ht="15" customHeight="1">
      <c r="A16" s="172"/>
      <c r="B16" s="8" t="s">
        <v>463</v>
      </c>
      <c r="C16" s="5">
        <v>75.46163</v>
      </c>
      <c r="D16" s="5">
        <v>69.937470000000005</v>
      </c>
      <c r="E16" s="17">
        <v>100</v>
      </c>
    </row>
    <row r="17" spans="1:13" ht="15" customHeight="1">
      <c r="A17" s="172"/>
      <c r="B17" s="8" t="s">
        <v>460</v>
      </c>
      <c r="C17" s="5">
        <v>75.538420000000002</v>
      </c>
      <c r="D17" s="5">
        <v>76.209909999999994</v>
      </c>
      <c r="E17" s="17">
        <v>100</v>
      </c>
    </row>
    <row r="18" spans="1:13" ht="15" customHeight="1">
      <c r="A18" s="172"/>
      <c r="B18" s="8" t="s">
        <v>24</v>
      </c>
      <c r="C18" s="5">
        <v>75.892920000000004</v>
      </c>
      <c r="D18" s="5">
        <v>78.362830000000002</v>
      </c>
      <c r="E18" s="17">
        <v>100</v>
      </c>
    </row>
    <row r="19" spans="1:13" ht="15" customHeight="1">
      <c r="A19" s="172"/>
      <c r="B19" s="8" t="s">
        <v>452</v>
      </c>
      <c r="C19" s="5">
        <v>76.914259999999999</v>
      </c>
      <c r="D19" s="5">
        <v>76.395820000000001</v>
      </c>
      <c r="E19" s="17">
        <v>100</v>
      </c>
    </row>
    <row r="20" spans="1:13" ht="15" customHeight="1">
      <c r="A20" s="172"/>
      <c r="B20" s="8" t="s">
        <v>21</v>
      </c>
      <c r="C20" s="5">
        <v>77.081410000000005</v>
      </c>
      <c r="D20" s="5">
        <v>87.301990000000004</v>
      </c>
      <c r="E20" s="17">
        <v>100</v>
      </c>
    </row>
    <row r="21" spans="1:13" ht="15" customHeight="1">
      <c r="A21" s="172"/>
      <c r="B21" s="8" t="s">
        <v>26</v>
      </c>
      <c r="C21" s="5">
        <v>77.586259999999996</v>
      </c>
      <c r="D21" s="5">
        <v>77.09742</v>
      </c>
      <c r="E21" s="17">
        <v>100</v>
      </c>
    </row>
    <row r="22" spans="1:13" ht="15" customHeight="1">
      <c r="A22" s="172"/>
      <c r="B22" s="8" t="s">
        <v>23</v>
      </c>
      <c r="C22" s="5">
        <v>78.09769</v>
      </c>
      <c r="D22" s="5">
        <v>79.423349999999999</v>
      </c>
      <c r="E22" s="17">
        <v>100</v>
      </c>
    </row>
    <row r="23" spans="1:13" ht="15" customHeight="1">
      <c r="A23" s="172"/>
      <c r="B23" s="8" t="s">
        <v>6</v>
      </c>
      <c r="C23" s="5">
        <v>78.719160000000002</v>
      </c>
      <c r="D23" s="5">
        <v>81.386200000000002</v>
      </c>
      <c r="E23" s="17">
        <v>100</v>
      </c>
    </row>
    <row r="24" spans="1:13" ht="15" customHeight="1">
      <c r="A24" s="172"/>
      <c r="B24" s="8" t="s">
        <v>451</v>
      </c>
      <c r="C24" s="5">
        <v>82.167240000000007</v>
      </c>
      <c r="D24" s="5">
        <v>82.742289999999997</v>
      </c>
      <c r="E24" s="17">
        <v>100</v>
      </c>
    </row>
    <row r="25" spans="1:13" ht="15" customHeight="1">
      <c r="A25" s="172"/>
      <c r="B25" s="8" t="s">
        <v>4</v>
      </c>
      <c r="C25" s="5">
        <v>83.090320000000006</v>
      </c>
      <c r="D25" s="5">
        <v>80.934650000000005</v>
      </c>
      <c r="E25" s="17">
        <v>100</v>
      </c>
    </row>
    <row r="26" spans="1:13" ht="15" customHeight="1">
      <c r="A26" s="172"/>
      <c r="B26" s="8" t="s">
        <v>453</v>
      </c>
      <c r="C26" s="5">
        <v>86.495490000000004</v>
      </c>
      <c r="D26" s="5">
        <v>87.189760000000007</v>
      </c>
      <c r="E26" s="17">
        <v>100</v>
      </c>
    </row>
    <row r="27" spans="1:13" ht="15" customHeight="1">
      <c r="A27" s="172"/>
    </row>
    <row r="28" spans="1:13" ht="15" customHeight="1">
      <c r="A28" s="106" t="s">
        <v>462</v>
      </c>
      <c r="B28" s="213"/>
      <c r="C28" s="213"/>
      <c r="D28" s="213"/>
      <c r="E28" s="213"/>
      <c r="F28" s="213"/>
      <c r="G28" s="213"/>
      <c r="H28" s="213"/>
      <c r="I28" s="213"/>
      <c r="J28" s="213"/>
      <c r="K28" s="213"/>
      <c r="L28" s="213"/>
      <c r="M28" s="213"/>
    </row>
    <row r="29" spans="1:13" ht="15" customHeight="1">
      <c r="A29" s="172" t="s">
        <v>457</v>
      </c>
    </row>
    <row r="30" spans="1:13" ht="15" customHeight="1">
      <c r="A30" s="172"/>
    </row>
    <row r="31" spans="1:13" ht="15" customHeight="1">
      <c r="A31" s="172"/>
      <c r="C31" s="8" t="s">
        <v>437</v>
      </c>
      <c r="D31" s="17" t="s">
        <v>454</v>
      </c>
    </row>
    <row r="32" spans="1:13" ht="15" customHeight="1">
      <c r="A32" s="172"/>
      <c r="B32" s="8" t="s">
        <v>461</v>
      </c>
      <c r="C32" s="5">
        <v>67.487920000000003</v>
      </c>
      <c r="D32" s="17">
        <v>100</v>
      </c>
    </row>
    <row r="33" spans="1:4" ht="15" customHeight="1">
      <c r="A33" s="172"/>
      <c r="B33" s="8" t="s">
        <v>3</v>
      </c>
      <c r="C33" s="5">
        <v>73.921809999999994</v>
      </c>
      <c r="D33" s="17">
        <v>100</v>
      </c>
    </row>
    <row r="34" spans="1:4" ht="15" customHeight="1">
      <c r="A34" s="172"/>
      <c r="B34" s="8" t="s">
        <v>6</v>
      </c>
      <c r="C34" s="5">
        <v>75.685810000000004</v>
      </c>
      <c r="D34" s="17">
        <v>100</v>
      </c>
    </row>
    <row r="35" spans="1:4" ht="15" customHeight="1">
      <c r="A35" s="172"/>
      <c r="B35" s="8" t="s">
        <v>451</v>
      </c>
      <c r="C35" s="5">
        <v>76.439989999999995</v>
      </c>
      <c r="D35" s="17">
        <v>100</v>
      </c>
    </row>
    <row r="36" spans="1:4" ht="15" customHeight="1">
      <c r="A36" s="172"/>
      <c r="B36" s="8" t="s">
        <v>11</v>
      </c>
      <c r="C36" s="5">
        <v>78.52234</v>
      </c>
      <c r="D36" s="17">
        <v>100</v>
      </c>
    </row>
    <row r="37" spans="1:4" ht="15" customHeight="1">
      <c r="A37" s="172"/>
      <c r="B37" s="8" t="s">
        <v>26</v>
      </c>
      <c r="C37" s="5">
        <v>79.046520000000001</v>
      </c>
      <c r="D37" s="17">
        <v>100</v>
      </c>
    </row>
    <row r="38" spans="1:4" ht="15" customHeight="1">
      <c r="A38" s="172"/>
      <c r="B38" s="8" t="s">
        <v>23</v>
      </c>
      <c r="C38" s="5">
        <v>79.322699999999998</v>
      </c>
      <c r="D38" s="17">
        <v>100</v>
      </c>
    </row>
    <row r="39" spans="1:4" ht="15" customHeight="1">
      <c r="A39" s="172"/>
      <c r="B39" s="8" t="s">
        <v>450</v>
      </c>
      <c r="C39" s="5">
        <v>79.342640000000003</v>
      </c>
      <c r="D39" s="17">
        <v>100</v>
      </c>
    </row>
    <row r="40" spans="1:4" ht="15" customHeight="1">
      <c r="A40" s="172"/>
      <c r="B40" s="8" t="s">
        <v>24</v>
      </c>
      <c r="C40" s="5">
        <v>79.439700000000002</v>
      </c>
      <c r="D40" s="17">
        <v>100</v>
      </c>
    </row>
    <row r="41" spans="1:4" ht="15" customHeight="1">
      <c r="A41" s="172"/>
      <c r="B41" s="8" t="s">
        <v>460</v>
      </c>
      <c r="C41" s="5">
        <v>80.703509999999994</v>
      </c>
      <c r="D41" s="17">
        <v>100</v>
      </c>
    </row>
    <row r="42" spans="1:4" ht="15" customHeight="1">
      <c r="A42" s="172"/>
      <c r="B42" s="8" t="s">
        <v>21</v>
      </c>
      <c r="C42" s="5">
        <v>81.820629999999994</v>
      </c>
      <c r="D42" s="17">
        <v>100</v>
      </c>
    </row>
    <row r="43" spans="1:4" ht="15" customHeight="1">
      <c r="A43" s="172"/>
      <c r="B43" s="8" t="s">
        <v>15</v>
      </c>
      <c r="C43" s="5">
        <v>89.450829999999996</v>
      </c>
      <c r="D43" s="17">
        <v>100</v>
      </c>
    </row>
    <row r="44" spans="1:4" ht="15" customHeight="1">
      <c r="A44" s="172"/>
      <c r="B44" s="8" t="s">
        <v>453</v>
      </c>
      <c r="C44" s="5">
        <v>91.148399999999995</v>
      </c>
      <c r="D44" s="17">
        <v>100</v>
      </c>
    </row>
    <row r="45" spans="1:4" ht="15" customHeight="1">
      <c r="A45" s="172"/>
      <c r="B45" s="8" t="s">
        <v>452</v>
      </c>
      <c r="C45" s="5">
        <v>97.532039999999995</v>
      </c>
      <c r="D45" s="17">
        <v>100</v>
      </c>
    </row>
    <row r="46" spans="1:4" ht="15" customHeight="1">
      <c r="A46" s="172"/>
      <c r="B46" s="8" t="s">
        <v>28</v>
      </c>
      <c r="C46" s="5">
        <v>103.30029999999999</v>
      </c>
      <c r="D46" s="17">
        <v>100</v>
      </c>
    </row>
    <row r="47" spans="1:4" ht="15" customHeight="1">
      <c r="A47" s="172"/>
    </row>
    <row r="48" spans="1:4" ht="15" customHeight="1">
      <c r="A48" s="172"/>
    </row>
    <row r="49" spans="1:16" ht="15" customHeight="1">
      <c r="A49" s="172"/>
      <c r="F49" s="64" t="s">
        <v>459</v>
      </c>
      <c r="G49" s="64"/>
      <c r="H49" s="64"/>
      <c r="I49" s="64"/>
      <c r="J49" s="64"/>
      <c r="K49" s="64"/>
      <c r="L49" s="64"/>
    </row>
    <row r="50" spans="1:16" ht="15" customHeight="1">
      <c r="A50" s="172"/>
      <c r="B50" s="172"/>
      <c r="C50" s="172"/>
      <c r="D50" s="172"/>
      <c r="E50" s="172"/>
      <c r="F50" s="64"/>
      <c r="G50" s="64"/>
      <c r="H50" s="64"/>
      <c r="I50" s="64"/>
      <c r="J50" s="64"/>
      <c r="K50" s="64"/>
      <c r="L50" s="64"/>
    </row>
    <row r="51" spans="1:16" ht="15" customHeight="1">
      <c r="A51" s="172"/>
    </row>
    <row r="52" spans="1:16" ht="15" customHeight="1">
      <c r="A52" s="106" t="s">
        <v>458</v>
      </c>
      <c r="B52" s="23"/>
      <c r="C52" s="23"/>
      <c r="D52" s="23"/>
      <c r="E52" s="23"/>
      <c r="F52" s="23"/>
      <c r="G52" s="23"/>
      <c r="H52" s="23"/>
      <c r="I52" s="23"/>
      <c r="M52" s="212"/>
      <c r="N52" s="212"/>
    </row>
    <row r="53" spans="1:16" ht="15" customHeight="1">
      <c r="A53" s="17" t="s">
        <v>457</v>
      </c>
    </row>
    <row r="54" spans="1:16" ht="15" customHeight="1"/>
    <row r="55" spans="1:16" ht="15" customHeight="1">
      <c r="C55" s="8" t="s">
        <v>456</v>
      </c>
      <c r="D55" s="8" t="s">
        <v>39</v>
      </c>
      <c r="E55" s="8" t="s">
        <v>455</v>
      </c>
      <c r="F55" s="17" t="s">
        <v>454</v>
      </c>
    </row>
    <row r="56" spans="1:16" ht="15" customHeight="1">
      <c r="B56" s="8" t="s">
        <v>15</v>
      </c>
      <c r="C56" s="5">
        <v>92.800129999999996</v>
      </c>
      <c r="D56" s="5">
        <v>129.92439999999999</v>
      </c>
      <c r="E56" s="5">
        <v>140.75989999999999</v>
      </c>
      <c r="F56" s="17">
        <v>100</v>
      </c>
      <c r="P56" s="6"/>
    </row>
    <row r="57" spans="1:16" ht="15" customHeight="1">
      <c r="B57" s="8" t="s">
        <v>23</v>
      </c>
      <c r="C57" s="5">
        <v>102.60420000000001</v>
      </c>
      <c r="D57" s="5">
        <v>111.73050000000001</v>
      </c>
      <c r="E57" s="5">
        <v>147.27760000000001</v>
      </c>
      <c r="F57" s="17">
        <v>100</v>
      </c>
      <c r="P57" s="6"/>
    </row>
    <row r="58" spans="1:16" ht="15" customHeight="1">
      <c r="B58" s="8" t="s">
        <v>453</v>
      </c>
      <c r="C58" s="5">
        <v>108.7657</v>
      </c>
      <c r="D58" s="5">
        <v>116.8926</v>
      </c>
      <c r="E58" s="5">
        <v>149.92599999999999</v>
      </c>
      <c r="F58" s="17">
        <v>100</v>
      </c>
      <c r="P58" s="6"/>
    </row>
    <row r="59" spans="1:16" ht="15" customHeight="1">
      <c r="B59" s="8" t="s">
        <v>24</v>
      </c>
      <c r="C59" s="5">
        <v>114.7882</v>
      </c>
      <c r="D59" s="5">
        <v>110.32510000000001</v>
      </c>
      <c r="E59" s="5">
        <v>162.60470000000001</v>
      </c>
      <c r="F59" s="17">
        <v>100</v>
      </c>
      <c r="P59" s="6"/>
    </row>
    <row r="60" spans="1:16" ht="15" customHeight="1">
      <c r="B60" s="8" t="s">
        <v>26</v>
      </c>
      <c r="C60" s="5">
        <v>112.72629999999999</v>
      </c>
      <c r="D60" s="5">
        <v>142.1874</v>
      </c>
      <c r="E60" s="5">
        <v>164.50989999999999</v>
      </c>
      <c r="F60" s="17">
        <v>100</v>
      </c>
      <c r="P60" s="6"/>
    </row>
    <row r="61" spans="1:16" ht="15" customHeight="1">
      <c r="B61" s="8" t="s">
        <v>452</v>
      </c>
      <c r="C61" s="5">
        <v>123.9667</v>
      </c>
      <c r="D61" s="5">
        <v>123.3389</v>
      </c>
      <c r="E61" s="5">
        <v>167.6403</v>
      </c>
      <c r="F61" s="17">
        <v>100</v>
      </c>
      <c r="P61" s="6"/>
    </row>
    <row r="62" spans="1:16" ht="15" customHeight="1">
      <c r="B62" s="8" t="s">
        <v>53</v>
      </c>
      <c r="C62" s="5">
        <v>120.80110000000001</v>
      </c>
      <c r="D62" s="5">
        <v>137.7681</v>
      </c>
      <c r="E62" s="5">
        <v>174.04650000000001</v>
      </c>
      <c r="F62" s="17">
        <v>100</v>
      </c>
      <c r="P62" s="6"/>
    </row>
    <row r="63" spans="1:16" ht="15" customHeight="1">
      <c r="B63" s="8" t="s">
        <v>6</v>
      </c>
      <c r="C63" s="5">
        <v>169.96979999999999</v>
      </c>
      <c r="D63" s="5">
        <v>129.3998</v>
      </c>
      <c r="E63" s="5">
        <v>176.48310000000001</v>
      </c>
      <c r="F63" s="17">
        <v>100</v>
      </c>
      <c r="P63" s="6"/>
    </row>
    <row r="64" spans="1:16" ht="15" customHeight="1">
      <c r="B64" s="8" t="s">
        <v>13</v>
      </c>
      <c r="C64" s="5">
        <v>131.4511</v>
      </c>
      <c r="D64" s="5">
        <v>93.415440000000004</v>
      </c>
      <c r="E64" s="5">
        <v>180.84190000000001</v>
      </c>
      <c r="F64" s="17">
        <v>100</v>
      </c>
      <c r="P64" s="6"/>
    </row>
    <row r="65" spans="2:16" ht="15" customHeight="1">
      <c r="B65" s="8" t="s">
        <v>3</v>
      </c>
      <c r="C65" s="5">
        <v>149.30680000000001</v>
      </c>
      <c r="D65" s="5">
        <v>163.15559999999999</v>
      </c>
      <c r="E65" s="5">
        <v>183.34270000000001</v>
      </c>
      <c r="F65" s="17">
        <v>100</v>
      </c>
      <c r="P65" s="6"/>
    </row>
    <row r="66" spans="2:16" ht="15" customHeight="1">
      <c r="B66" s="8" t="s">
        <v>21</v>
      </c>
      <c r="C66" s="5">
        <v>131.67189999999999</v>
      </c>
      <c r="D66" s="5">
        <v>131.9306</v>
      </c>
      <c r="E66" s="5">
        <v>183.99080000000001</v>
      </c>
      <c r="F66" s="17">
        <v>100</v>
      </c>
      <c r="P66" s="6"/>
    </row>
    <row r="67" spans="2:16" ht="15" customHeight="1">
      <c r="B67" s="8" t="s">
        <v>451</v>
      </c>
      <c r="C67" s="5">
        <v>117.06699999999999</v>
      </c>
      <c r="D67" s="5">
        <v>152.0351</v>
      </c>
      <c r="E67" s="5">
        <v>185.09020000000001</v>
      </c>
      <c r="F67" s="17">
        <v>100</v>
      </c>
      <c r="P67" s="6"/>
    </row>
    <row r="68" spans="2:16" ht="15" customHeight="1">
      <c r="B68" s="8" t="s">
        <v>28</v>
      </c>
      <c r="C68" s="5">
        <v>135.2236</v>
      </c>
      <c r="D68" s="5">
        <v>180.76779999999999</v>
      </c>
      <c r="E68" s="5">
        <v>200.1935</v>
      </c>
      <c r="F68" s="17">
        <v>100</v>
      </c>
      <c r="P68" s="6"/>
    </row>
    <row r="69" spans="2:16" ht="15" customHeight="1">
      <c r="B69" s="8" t="s">
        <v>450</v>
      </c>
      <c r="C69" s="5">
        <v>126.4055</v>
      </c>
      <c r="D69" s="5">
        <v>147.28649999999999</v>
      </c>
      <c r="E69" s="5">
        <v>210.43219999999999</v>
      </c>
      <c r="F69" s="17">
        <v>100</v>
      </c>
      <c r="P69" s="6"/>
    </row>
    <row r="70" spans="2:16" ht="15" customHeight="1">
      <c r="B70" s="8" t="s">
        <v>11</v>
      </c>
      <c r="C70" s="5">
        <v>110.3472</v>
      </c>
      <c r="D70" s="5">
        <v>158.8126</v>
      </c>
      <c r="E70" s="5">
        <v>216.30330000000001</v>
      </c>
      <c r="F70" s="17">
        <v>100</v>
      </c>
      <c r="P70" s="6"/>
    </row>
    <row r="71" spans="2:16" ht="15" customHeight="1">
      <c r="P71" s="6"/>
    </row>
    <row r="72" spans="2:16" ht="15" customHeight="1">
      <c r="P72" s="6"/>
    </row>
    <row r="73" spans="2:16" ht="15" customHeight="1"/>
    <row r="74" spans="2:16" ht="15" customHeight="1"/>
    <row r="75" spans="2:16" ht="15" customHeight="1">
      <c r="H75" s="64" t="s">
        <v>449</v>
      </c>
      <c r="I75" s="64"/>
      <c r="J75" s="64"/>
      <c r="K75" s="64"/>
      <c r="L75" s="64"/>
      <c r="M75" s="64"/>
      <c r="N75" s="64"/>
      <c r="O75" s="64"/>
    </row>
    <row r="76" spans="2:16" ht="15" customHeight="1">
      <c r="H76" s="64"/>
      <c r="I76" s="64"/>
      <c r="J76" s="64"/>
      <c r="K76" s="64"/>
      <c r="L76" s="64"/>
      <c r="M76" s="64"/>
      <c r="N76" s="64"/>
      <c r="O76" s="64"/>
    </row>
    <row r="77" spans="2:16" ht="15" customHeight="1">
      <c r="H77" s="165"/>
      <c r="I77" s="165"/>
      <c r="J77" s="165"/>
      <c r="K77" s="165"/>
      <c r="L77" s="165"/>
      <c r="M77" s="165"/>
      <c r="N77" s="165"/>
      <c r="O77" s="165"/>
    </row>
    <row r="78" spans="2:16" ht="15" customHeight="1">
      <c r="H78" s="165"/>
      <c r="I78" s="165"/>
      <c r="J78" s="165"/>
      <c r="K78" s="165"/>
      <c r="L78" s="165"/>
      <c r="M78" s="165"/>
      <c r="N78" s="165"/>
      <c r="O78" s="165"/>
    </row>
    <row r="79" spans="2:16" ht="15" customHeight="1"/>
    <row r="80" spans="2:1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
    <mergeCell ref="F49:L50"/>
    <mergeCell ref="H75:O76"/>
  </mergeCells>
  <hyperlinks>
    <hyperlink ref="B33" r:id="rId1" display="http://stats.oecd.org/OECDStat_Metadata/ShowMetadata.ashx?Dataset=EAG_EARNINGS&amp;Coords=[COUNTRY].[DEU]&amp;ShowOnWeb=true&amp;Lang=en"/>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zoomScale="70" zoomScaleNormal="70" workbookViewId="0"/>
  </sheetViews>
  <sheetFormatPr baseColWidth="10" defaultRowHeight="15"/>
  <sheetData>
    <row r="1" spans="1:4">
      <c r="A1" s="23" t="s">
        <v>480</v>
      </c>
    </row>
    <row r="2" spans="1:4">
      <c r="A2" s="17" t="s">
        <v>479</v>
      </c>
    </row>
    <row r="4" spans="1:4">
      <c r="C4" s="8" t="s">
        <v>437</v>
      </c>
      <c r="D4" s="8" t="s">
        <v>329</v>
      </c>
    </row>
    <row r="5" spans="1:4">
      <c r="B5" s="8" t="s">
        <v>16</v>
      </c>
      <c r="C5" s="74">
        <v>27</v>
      </c>
      <c r="D5" s="74">
        <v>63.7</v>
      </c>
    </row>
    <row r="6" spans="1:4">
      <c r="B6" s="8" t="s">
        <v>15</v>
      </c>
      <c r="C6" s="74">
        <v>35</v>
      </c>
      <c r="D6" s="74">
        <v>63.9</v>
      </c>
    </row>
    <row r="7" spans="1:4">
      <c r="B7" s="8" t="s">
        <v>5</v>
      </c>
      <c r="C7" s="74">
        <v>35.200000000000003</v>
      </c>
      <c r="D7" s="74">
        <v>74.3</v>
      </c>
    </row>
    <row r="8" spans="1:4">
      <c r="B8" s="8" t="s">
        <v>12</v>
      </c>
      <c r="C8" s="74">
        <v>37.200000000000003</v>
      </c>
      <c r="D8" s="74">
        <v>76.400000000000006</v>
      </c>
    </row>
    <row r="9" spans="1:4">
      <c r="B9" s="8" t="s">
        <v>14</v>
      </c>
      <c r="C9" s="74">
        <v>40.6</v>
      </c>
      <c r="D9" s="74">
        <v>77.400000000000006</v>
      </c>
    </row>
    <row r="10" spans="1:4">
      <c r="B10" s="8" t="s">
        <v>9</v>
      </c>
      <c r="C10" s="74">
        <v>40.799999999999997</v>
      </c>
      <c r="D10" s="74">
        <v>54.7</v>
      </c>
    </row>
    <row r="11" spans="1:4">
      <c r="B11" s="8" t="s">
        <v>8</v>
      </c>
      <c r="C11" s="74">
        <v>42.6</v>
      </c>
      <c r="D11" s="74">
        <v>80</v>
      </c>
    </row>
    <row r="12" spans="1:4">
      <c r="B12" s="8" t="s">
        <v>4</v>
      </c>
      <c r="C12" s="74">
        <v>44.6</v>
      </c>
      <c r="D12" s="74">
        <v>79.900000000000006</v>
      </c>
    </row>
    <row r="13" spans="1:4">
      <c r="B13" s="8" t="s">
        <v>11</v>
      </c>
      <c r="C13" s="74">
        <v>45.3</v>
      </c>
      <c r="D13" s="74">
        <v>71.099999999999994</v>
      </c>
    </row>
    <row r="14" spans="1:4">
      <c r="B14" s="8" t="s">
        <v>13</v>
      </c>
      <c r="C14" s="74">
        <v>49.7</v>
      </c>
      <c r="D14" s="74">
        <v>82.9</v>
      </c>
    </row>
    <row r="15" spans="1:4">
      <c r="B15" s="8" t="s">
        <v>18</v>
      </c>
      <c r="C15" s="74">
        <v>49.8</v>
      </c>
      <c r="D15" s="74">
        <v>81.400000000000006</v>
      </c>
    </row>
    <row r="16" spans="1:4">
      <c r="B16" s="8" t="s">
        <v>19</v>
      </c>
      <c r="C16" s="74">
        <v>51.6</v>
      </c>
      <c r="D16" s="74">
        <v>80.599999999999994</v>
      </c>
    </row>
    <row r="17" spans="2:4">
      <c r="B17" s="8" t="s">
        <v>2</v>
      </c>
      <c r="C17" s="74">
        <v>53</v>
      </c>
      <c r="D17" s="74">
        <v>76.7</v>
      </c>
    </row>
    <row r="18" spans="2:4">
      <c r="B18" s="8" t="s">
        <v>6</v>
      </c>
      <c r="C18" s="74">
        <v>53.6</v>
      </c>
      <c r="D18" s="74">
        <v>88.4</v>
      </c>
    </row>
    <row r="19" spans="2:4">
      <c r="B19" s="8" t="s">
        <v>27</v>
      </c>
      <c r="C19" s="74">
        <v>54.1</v>
      </c>
      <c r="D19" s="74">
        <v>78.8</v>
      </c>
    </row>
    <row r="20" spans="2:4">
      <c r="B20" s="8" t="s">
        <v>17</v>
      </c>
      <c r="C20" s="74">
        <v>55.6</v>
      </c>
      <c r="D20" s="74">
        <v>88.5</v>
      </c>
    </row>
    <row r="21" spans="2:4">
      <c r="B21" s="8" t="s">
        <v>26</v>
      </c>
      <c r="C21" s="74">
        <v>56</v>
      </c>
      <c r="D21" s="74">
        <v>79.400000000000006</v>
      </c>
    </row>
    <row r="22" spans="2:4">
      <c r="B22" s="8" t="s">
        <v>471</v>
      </c>
      <c r="C22" s="74">
        <v>57.2</v>
      </c>
      <c r="D22" s="74">
        <v>81</v>
      </c>
    </row>
    <row r="23" spans="2:4">
      <c r="B23" s="8" t="s">
        <v>25</v>
      </c>
      <c r="C23" s="74">
        <v>57.2</v>
      </c>
      <c r="D23" s="74">
        <v>91.2</v>
      </c>
    </row>
    <row r="24" spans="2:4">
      <c r="B24" s="8" t="s">
        <v>3</v>
      </c>
      <c r="C24" s="74">
        <v>57.5</v>
      </c>
      <c r="D24" s="74">
        <v>74.900000000000006</v>
      </c>
    </row>
    <row r="25" spans="2:4">
      <c r="B25" s="8" t="s">
        <v>20</v>
      </c>
      <c r="C25" s="74">
        <v>58.4</v>
      </c>
      <c r="D25" s="74">
        <v>81.599999999999994</v>
      </c>
    </row>
    <row r="26" spans="2:4">
      <c r="B26" s="8" t="s">
        <v>22</v>
      </c>
      <c r="C26" s="74">
        <v>61.1</v>
      </c>
      <c r="D26" s="74">
        <v>84</v>
      </c>
    </row>
    <row r="27" spans="2:4">
      <c r="B27" s="8" t="s">
        <v>7</v>
      </c>
      <c r="C27" s="74">
        <v>62</v>
      </c>
      <c r="D27" s="74">
        <v>87.1</v>
      </c>
    </row>
    <row r="28" spans="2:4">
      <c r="B28" s="8" t="s">
        <v>24</v>
      </c>
      <c r="C28" s="74">
        <v>62.4</v>
      </c>
      <c r="D28" s="74">
        <v>80.099999999999994</v>
      </c>
    </row>
    <row r="29" spans="2:4">
      <c r="B29" s="8" t="s">
        <v>10</v>
      </c>
      <c r="C29" s="74">
        <v>63.8</v>
      </c>
      <c r="D29" s="74">
        <v>90.7</v>
      </c>
    </row>
    <row r="30" spans="2:4">
      <c r="B30" s="8" t="s">
        <v>1</v>
      </c>
      <c r="C30" s="74">
        <v>64.8</v>
      </c>
      <c r="D30" s="74">
        <v>89.7</v>
      </c>
    </row>
    <row r="31" spans="2:4">
      <c r="B31" s="8" t="s">
        <v>21</v>
      </c>
      <c r="C31" s="74">
        <v>66.5</v>
      </c>
      <c r="D31" s="74">
        <v>85.2</v>
      </c>
    </row>
    <row r="32" spans="2:4">
      <c r="B32" s="8" t="s">
        <v>23</v>
      </c>
      <c r="C32" s="74">
        <v>67.2</v>
      </c>
      <c r="D32" s="74">
        <v>83.5</v>
      </c>
    </row>
    <row r="33" spans="1:17">
      <c r="B33" s="8" t="s">
        <v>28</v>
      </c>
      <c r="C33" s="74">
        <v>69</v>
      </c>
      <c r="D33" s="74">
        <v>90.5</v>
      </c>
    </row>
    <row r="35" spans="1:17">
      <c r="A35" s="23" t="s">
        <v>478</v>
      </c>
    </row>
    <row r="36" spans="1:17">
      <c r="A36" s="17" t="s">
        <v>477</v>
      </c>
    </row>
    <row r="38" spans="1:17">
      <c r="C38" s="8" t="s">
        <v>437</v>
      </c>
      <c r="D38" s="8" t="s">
        <v>329</v>
      </c>
    </row>
    <row r="39" spans="1:17">
      <c r="B39" s="8" t="s">
        <v>12</v>
      </c>
      <c r="C39" s="74">
        <v>16.399999999999999</v>
      </c>
      <c r="D39" s="74">
        <v>51.9</v>
      </c>
      <c r="Q39" s="16"/>
    </row>
    <row r="40" spans="1:17">
      <c r="B40" s="8" t="s">
        <v>5</v>
      </c>
      <c r="C40" s="74">
        <v>35</v>
      </c>
      <c r="D40" s="74">
        <v>59.5</v>
      </c>
      <c r="Q40" s="16"/>
    </row>
    <row r="41" spans="1:17">
      <c r="B41" s="8" t="s">
        <v>22</v>
      </c>
      <c r="C41" s="74">
        <v>35.9</v>
      </c>
      <c r="D41" s="74">
        <v>68.099999999999994</v>
      </c>
      <c r="Q41" s="16"/>
    </row>
    <row r="42" spans="1:17">
      <c r="B42" s="8" t="s">
        <v>25</v>
      </c>
      <c r="C42" s="74">
        <v>37.300000000000004</v>
      </c>
      <c r="D42" s="74">
        <v>61.8</v>
      </c>
      <c r="Q42" s="16"/>
    </row>
    <row r="43" spans="1:17">
      <c r="B43" s="8" t="s">
        <v>11</v>
      </c>
      <c r="C43" s="74">
        <v>37.599999999999994</v>
      </c>
      <c r="D43" s="74">
        <v>66.800000000000011</v>
      </c>
      <c r="Q43" s="16"/>
    </row>
    <row r="44" spans="1:17">
      <c r="B44" s="8" t="s">
        <v>9</v>
      </c>
      <c r="C44" s="74">
        <v>37.799999999999997</v>
      </c>
      <c r="D44" s="74">
        <v>68.5</v>
      </c>
      <c r="Q44" s="16"/>
    </row>
    <row r="45" spans="1:17">
      <c r="B45" s="8" t="s">
        <v>10</v>
      </c>
      <c r="C45" s="74">
        <v>44.4</v>
      </c>
      <c r="D45" s="74">
        <v>61.2</v>
      </c>
      <c r="Q45" s="16"/>
    </row>
    <row r="46" spans="1:17">
      <c r="B46" s="8" t="s">
        <v>2</v>
      </c>
      <c r="C46" s="74">
        <v>45.6</v>
      </c>
      <c r="D46" s="74">
        <v>68.099999999999994</v>
      </c>
      <c r="Q46" s="16"/>
    </row>
    <row r="47" spans="1:17">
      <c r="B47" s="8" t="s">
        <v>13</v>
      </c>
      <c r="C47" s="74">
        <v>50.599999999999994</v>
      </c>
      <c r="D47" s="74">
        <v>78</v>
      </c>
      <c r="Q47" s="16"/>
    </row>
    <row r="48" spans="1:17">
      <c r="B48" s="8" t="s">
        <v>27</v>
      </c>
      <c r="C48" s="74">
        <v>51.1</v>
      </c>
      <c r="D48" s="74">
        <v>74.5</v>
      </c>
      <c r="Q48" s="16"/>
    </row>
    <row r="49" spans="1:17">
      <c r="B49" s="8" t="s">
        <v>1</v>
      </c>
      <c r="C49" s="74">
        <v>53.2</v>
      </c>
      <c r="D49" s="74">
        <v>66.400000000000006</v>
      </c>
      <c r="Q49" s="16"/>
    </row>
    <row r="50" spans="1:17">
      <c r="B50" s="8" t="s">
        <v>471</v>
      </c>
      <c r="C50" s="74">
        <v>56.099999999999994</v>
      </c>
      <c r="D50" s="74">
        <v>80.400000000000006</v>
      </c>
      <c r="Q50" s="16"/>
    </row>
    <row r="51" spans="1:17">
      <c r="B51" s="8" t="s">
        <v>14</v>
      </c>
      <c r="C51" s="74">
        <v>56.9</v>
      </c>
      <c r="D51" s="74">
        <v>83.3</v>
      </c>
      <c r="Q51" s="16"/>
    </row>
    <row r="52" spans="1:17">
      <c r="B52" s="8" t="s">
        <v>7</v>
      </c>
      <c r="C52" s="74">
        <v>59.2</v>
      </c>
      <c r="D52" s="74">
        <v>76.7</v>
      </c>
      <c r="Q52" s="16"/>
    </row>
    <row r="53" spans="1:17">
      <c r="B53" s="8" t="s">
        <v>17</v>
      </c>
      <c r="C53" s="74">
        <v>67.2</v>
      </c>
      <c r="D53" s="74">
        <v>82.1</v>
      </c>
      <c r="Q53" s="16"/>
    </row>
    <row r="54" spans="1:17">
      <c r="B54" s="8" t="s">
        <v>4</v>
      </c>
      <c r="C54" s="74">
        <v>69.900000000000006</v>
      </c>
      <c r="D54" s="74">
        <v>93.3</v>
      </c>
      <c r="Q54" s="16"/>
    </row>
    <row r="55" spans="1:17">
      <c r="B55" s="8" t="s">
        <v>3</v>
      </c>
      <c r="C55" s="74">
        <v>71.300000000000011</v>
      </c>
      <c r="D55" s="74">
        <v>89.2</v>
      </c>
      <c r="Q55" s="16"/>
    </row>
    <row r="56" spans="1:17">
      <c r="B56" s="8" t="s">
        <v>19</v>
      </c>
      <c r="C56" s="74">
        <v>77.7</v>
      </c>
      <c r="D56" s="74">
        <v>93.100000000000009</v>
      </c>
      <c r="Q56" s="16"/>
    </row>
    <row r="57" spans="1:17">
      <c r="B57" s="8" t="s">
        <v>21</v>
      </c>
      <c r="C57" s="74">
        <v>84</v>
      </c>
      <c r="D57" s="74">
        <v>94.3</v>
      </c>
      <c r="Q57" s="16"/>
    </row>
    <row r="58" spans="1:17">
      <c r="Q58" s="16"/>
    </row>
    <row r="64" spans="1:17">
      <c r="A64" s="23" t="s">
        <v>476</v>
      </c>
    </row>
    <row r="65" spans="1:4">
      <c r="A65" s="17" t="s">
        <v>475</v>
      </c>
    </row>
    <row r="67" spans="1:4">
      <c r="C67" s="8" t="s">
        <v>437</v>
      </c>
      <c r="D67" s="8" t="s">
        <v>329</v>
      </c>
    </row>
    <row r="68" spans="1:4">
      <c r="B68" s="8" t="s">
        <v>10</v>
      </c>
      <c r="C68" s="74">
        <v>30.9</v>
      </c>
      <c r="D68" s="74">
        <v>20.399999999999999</v>
      </c>
    </row>
    <row r="69" spans="1:4">
      <c r="B69" s="8" t="s">
        <v>19</v>
      </c>
      <c r="C69" s="74">
        <v>29.5</v>
      </c>
      <c r="D69" s="74">
        <v>17.100000000000001</v>
      </c>
    </row>
    <row r="70" spans="1:4">
      <c r="B70" s="8" t="s">
        <v>12</v>
      </c>
      <c r="C70" s="74">
        <v>26.9</v>
      </c>
      <c r="D70" s="74">
        <v>11.1</v>
      </c>
    </row>
    <row r="71" spans="1:4">
      <c r="B71" s="8" t="s">
        <v>13</v>
      </c>
      <c r="C71" s="74">
        <v>24.4</v>
      </c>
      <c r="D71" s="74">
        <v>10.6</v>
      </c>
    </row>
    <row r="72" spans="1:4">
      <c r="B72" s="8" t="s">
        <v>4</v>
      </c>
      <c r="C72" s="74">
        <v>23.9</v>
      </c>
      <c r="D72" s="74">
        <v>9.1999999999999993</v>
      </c>
    </row>
    <row r="73" spans="1:4">
      <c r="B73" s="8" t="s">
        <v>22</v>
      </c>
      <c r="C73" s="74">
        <v>23.7</v>
      </c>
      <c r="D73" s="74">
        <v>9.9</v>
      </c>
    </row>
    <row r="74" spans="1:4">
      <c r="B74" s="8" t="s">
        <v>11</v>
      </c>
      <c r="C74" s="74">
        <v>23.5</v>
      </c>
      <c r="D74" s="74">
        <v>15.7</v>
      </c>
    </row>
    <row r="75" spans="1:4">
      <c r="B75" s="8" t="s">
        <v>14</v>
      </c>
      <c r="C75" s="74">
        <v>20.7</v>
      </c>
      <c r="D75" s="74">
        <v>9.6</v>
      </c>
    </row>
    <row r="76" spans="1:4">
      <c r="B76" s="8" t="s">
        <v>27</v>
      </c>
      <c r="C76" s="74">
        <v>20.3</v>
      </c>
      <c r="D76" s="74">
        <v>10.1</v>
      </c>
    </row>
    <row r="77" spans="1:4">
      <c r="B77" s="8" t="s">
        <v>5</v>
      </c>
      <c r="C77" s="74">
        <v>19.600000000000001</v>
      </c>
      <c r="D77" s="74">
        <v>9.8000000000000007</v>
      </c>
    </row>
    <row r="78" spans="1:4">
      <c r="B78" s="8" t="s">
        <v>18</v>
      </c>
      <c r="C78" s="74">
        <v>19.600000000000001</v>
      </c>
      <c r="D78" s="74">
        <v>8.6</v>
      </c>
    </row>
    <row r="79" spans="1:4">
      <c r="B79" s="8" t="s">
        <v>25</v>
      </c>
      <c r="C79" s="74">
        <v>18.8</v>
      </c>
      <c r="D79" s="74">
        <v>12.2</v>
      </c>
    </row>
    <row r="80" spans="1:4">
      <c r="B80" s="8" t="s">
        <v>21</v>
      </c>
      <c r="C80" s="74">
        <v>18.7</v>
      </c>
      <c r="D80" s="74">
        <v>8.4</v>
      </c>
    </row>
    <row r="81" spans="1:4">
      <c r="B81" s="8" t="s">
        <v>16</v>
      </c>
      <c r="C81" s="74">
        <v>18.2</v>
      </c>
      <c r="D81" s="74">
        <v>8.4</v>
      </c>
    </row>
    <row r="82" spans="1:4">
      <c r="B82" s="8" t="s">
        <v>7</v>
      </c>
      <c r="C82" s="74">
        <v>18</v>
      </c>
      <c r="D82" s="74">
        <v>8.4</v>
      </c>
    </row>
    <row r="83" spans="1:4">
      <c r="B83" s="8" t="s">
        <v>471</v>
      </c>
      <c r="C83" s="74">
        <v>17.8</v>
      </c>
      <c r="D83" s="74">
        <v>11.3</v>
      </c>
    </row>
    <row r="84" spans="1:4">
      <c r="B84" s="8" t="s">
        <v>2</v>
      </c>
      <c r="C84" s="74">
        <v>15.3</v>
      </c>
      <c r="D84" s="74">
        <v>10.9</v>
      </c>
    </row>
    <row r="85" spans="1:4">
      <c r="B85" s="8" t="s">
        <v>17</v>
      </c>
      <c r="C85" s="74">
        <v>10.9</v>
      </c>
      <c r="D85" s="74">
        <v>7.2</v>
      </c>
    </row>
    <row r="93" spans="1:4">
      <c r="A93" s="23" t="s">
        <v>474</v>
      </c>
    </row>
    <row r="94" spans="1:4">
      <c r="A94" s="17" t="s">
        <v>472</v>
      </c>
    </row>
    <row r="96" spans="1:4">
      <c r="C96" s="8" t="s">
        <v>437</v>
      </c>
      <c r="D96" s="8" t="s">
        <v>329</v>
      </c>
    </row>
    <row r="97" spans="2:4">
      <c r="B97" s="8" t="s">
        <v>24</v>
      </c>
      <c r="C97" s="74">
        <v>15.4</v>
      </c>
      <c r="D97" s="74">
        <v>20.9</v>
      </c>
    </row>
    <row r="98" spans="2:4">
      <c r="B98" s="8" t="s">
        <v>14</v>
      </c>
      <c r="C98" s="74">
        <v>21.3</v>
      </c>
      <c r="D98" s="74">
        <v>32.799999999999997</v>
      </c>
    </row>
    <row r="99" spans="2:4">
      <c r="B99" s="8" t="s">
        <v>11</v>
      </c>
      <c r="C99" s="74">
        <v>26.5</v>
      </c>
      <c r="D99" s="74">
        <v>39.299999999999997</v>
      </c>
    </row>
    <row r="100" spans="2:4">
      <c r="B100" s="8" t="s">
        <v>13</v>
      </c>
      <c r="C100" s="74">
        <v>27.7</v>
      </c>
      <c r="D100" s="74">
        <v>43.1</v>
      </c>
    </row>
    <row r="101" spans="2:4">
      <c r="B101" s="8" t="s">
        <v>22</v>
      </c>
      <c r="C101" s="74">
        <v>29.5</v>
      </c>
      <c r="D101" s="74">
        <v>41.5</v>
      </c>
    </row>
    <row r="102" spans="2:4">
      <c r="B102" s="8" t="s">
        <v>27</v>
      </c>
      <c r="C102" s="74">
        <v>30.4</v>
      </c>
      <c r="D102" s="74">
        <v>42.7</v>
      </c>
    </row>
    <row r="103" spans="2:4">
      <c r="B103" s="8" t="s">
        <v>3</v>
      </c>
      <c r="C103" s="74">
        <v>32.9</v>
      </c>
      <c r="D103" s="74">
        <v>45.6</v>
      </c>
    </row>
    <row r="104" spans="2:4">
      <c r="B104" s="8" t="s">
        <v>19</v>
      </c>
      <c r="C104" s="74">
        <v>33.200000000000003</v>
      </c>
      <c r="D104" s="74">
        <v>39.700000000000003</v>
      </c>
    </row>
    <row r="105" spans="2:4">
      <c r="B105" s="8" t="s">
        <v>23</v>
      </c>
      <c r="C105" s="74">
        <v>33.299999999999997</v>
      </c>
      <c r="D105" s="74">
        <v>38.799999999999997</v>
      </c>
    </row>
    <row r="106" spans="2:4">
      <c r="B106" s="8" t="s">
        <v>21</v>
      </c>
      <c r="C106" s="74">
        <v>34.5</v>
      </c>
      <c r="D106" s="74">
        <v>42.9</v>
      </c>
    </row>
    <row r="107" spans="2:4">
      <c r="B107" s="8" t="s">
        <v>18</v>
      </c>
      <c r="C107" s="74">
        <v>37.4</v>
      </c>
      <c r="D107" s="74">
        <v>56.7</v>
      </c>
    </row>
    <row r="108" spans="2:4">
      <c r="B108" s="8" t="s">
        <v>471</v>
      </c>
      <c r="C108" s="74">
        <v>38</v>
      </c>
      <c r="D108" s="74">
        <v>43.2</v>
      </c>
    </row>
    <row r="109" spans="2:4">
      <c r="B109" s="8" t="s">
        <v>20</v>
      </c>
      <c r="C109" s="74">
        <v>43.2</v>
      </c>
      <c r="D109" s="74">
        <v>48.5</v>
      </c>
    </row>
    <row r="110" spans="2:4">
      <c r="B110" s="8" t="s">
        <v>7</v>
      </c>
      <c r="C110" s="74">
        <v>43.6</v>
      </c>
      <c r="D110" s="74">
        <v>50.2</v>
      </c>
    </row>
    <row r="111" spans="2:4">
      <c r="B111" s="8" t="s">
        <v>5</v>
      </c>
      <c r="C111" s="74">
        <v>45.2</v>
      </c>
      <c r="D111" s="74">
        <v>51.1</v>
      </c>
    </row>
    <row r="112" spans="2:4">
      <c r="B112" s="8" t="s">
        <v>1</v>
      </c>
      <c r="C112" s="74">
        <v>48.3</v>
      </c>
      <c r="D112" s="74">
        <v>51.3</v>
      </c>
    </row>
    <row r="114" spans="1:4">
      <c r="A114" s="23" t="s">
        <v>473</v>
      </c>
    </row>
    <row r="115" spans="1:4">
      <c r="A115" s="17" t="s">
        <v>472</v>
      </c>
    </row>
    <row r="117" spans="1:4">
      <c r="C117" s="8" t="s">
        <v>437</v>
      </c>
      <c r="D117" s="8" t="s">
        <v>329</v>
      </c>
    </row>
    <row r="118" spans="1:4">
      <c r="B118" s="8" t="s">
        <v>11</v>
      </c>
      <c r="C118" s="74">
        <v>10.7</v>
      </c>
      <c r="D118" s="74">
        <v>31</v>
      </c>
    </row>
    <row r="119" spans="1:4">
      <c r="B119" s="8" t="s">
        <v>14</v>
      </c>
      <c r="C119" s="74">
        <v>11.7</v>
      </c>
      <c r="D119" s="74">
        <v>31.2</v>
      </c>
    </row>
    <row r="120" spans="1:4">
      <c r="B120" s="8" t="s">
        <v>7</v>
      </c>
      <c r="C120" s="74">
        <v>29.6</v>
      </c>
      <c r="D120" s="74">
        <v>47.7</v>
      </c>
    </row>
    <row r="121" spans="1:4">
      <c r="B121" s="8" t="s">
        <v>27</v>
      </c>
      <c r="C121" s="74">
        <v>30.5</v>
      </c>
      <c r="D121" s="74">
        <v>41.9</v>
      </c>
    </row>
    <row r="122" spans="1:4">
      <c r="B122" s="8" t="s">
        <v>5</v>
      </c>
      <c r="C122" s="74">
        <v>30.8</v>
      </c>
      <c r="D122" s="74">
        <v>47.1</v>
      </c>
    </row>
    <row r="123" spans="1:4">
      <c r="B123" s="8" t="s">
        <v>1</v>
      </c>
      <c r="C123" s="74">
        <v>32.200000000000003</v>
      </c>
      <c r="D123" s="74">
        <v>47.6</v>
      </c>
    </row>
    <row r="124" spans="1:4">
      <c r="B124" s="8" t="s">
        <v>471</v>
      </c>
      <c r="C124" s="74">
        <v>32.700000000000003</v>
      </c>
      <c r="D124" s="74">
        <v>52.6</v>
      </c>
    </row>
    <row r="125" spans="1:4">
      <c r="B125" s="8" t="s">
        <v>19</v>
      </c>
      <c r="C125" s="74">
        <v>37</v>
      </c>
      <c r="D125" s="74">
        <v>43.6</v>
      </c>
    </row>
    <row r="126" spans="1:4">
      <c r="B126" s="8" t="s">
        <v>18</v>
      </c>
      <c r="C126" s="74">
        <v>39.9</v>
      </c>
      <c r="D126" s="74">
        <v>74.5</v>
      </c>
    </row>
    <row r="127" spans="1:4">
      <c r="B127" s="8" t="s">
        <v>13</v>
      </c>
      <c r="C127" s="74">
        <v>44.8</v>
      </c>
      <c r="D127" s="74">
        <v>60.6</v>
      </c>
    </row>
    <row r="128" spans="1:4">
      <c r="B128" s="8" t="s">
        <v>23</v>
      </c>
      <c r="C128" s="74">
        <v>45.8</v>
      </c>
      <c r="D128" s="74">
        <v>57.1</v>
      </c>
    </row>
    <row r="129" spans="2:4">
      <c r="B129" s="8" t="s">
        <v>22</v>
      </c>
      <c r="C129" s="74">
        <v>47.5</v>
      </c>
      <c r="D129" s="74">
        <v>68.2</v>
      </c>
    </row>
    <row r="130" spans="2:4">
      <c r="B130" s="8" t="s">
        <v>24</v>
      </c>
      <c r="C130" s="74">
        <v>53.2</v>
      </c>
      <c r="D130" s="74">
        <v>63.3</v>
      </c>
    </row>
    <row r="131" spans="2:4">
      <c r="B131" s="8" t="s">
        <v>3</v>
      </c>
      <c r="C131" s="74">
        <v>54.8</v>
      </c>
      <c r="D131" s="74">
        <v>69.099999999999994</v>
      </c>
    </row>
    <row r="132" spans="2:4">
      <c r="B132" s="8" t="s">
        <v>20</v>
      </c>
      <c r="C132" s="74">
        <v>60.4</v>
      </c>
      <c r="D132" s="74">
        <v>69.2</v>
      </c>
    </row>
    <row r="133" spans="2:4">
      <c r="B133" s="8" t="s">
        <v>21</v>
      </c>
      <c r="C133" s="74">
        <v>63.2</v>
      </c>
      <c r="D133" s="74">
        <v>72.5</v>
      </c>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zoomScale="70" zoomScaleNormal="70" workbookViewId="0"/>
  </sheetViews>
  <sheetFormatPr baseColWidth="10" defaultRowHeight="15"/>
  <sheetData>
    <row r="1" spans="1:6">
      <c r="A1" s="137" t="s">
        <v>491</v>
      </c>
    </row>
    <row r="2" spans="1:6">
      <c r="A2" s="17" t="s">
        <v>490</v>
      </c>
    </row>
    <row r="4" spans="1:6">
      <c r="C4" s="19" t="s">
        <v>84</v>
      </c>
      <c r="D4" s="19" t="s">
        <v>83</v>
      </c>
      <c r="E4" s="19" t="s">
        <v>91</v>
      </c>
    </row>
    <row r="5" spans="1:6">
      <c r="B5" s="19" t="s">
        <v>25</v>
      </c>
      <c r="C5" s="36">
        <v>0</v>
      </c>
      <c r="D5" s="36">
        <v>0</v>
      </c>
      <c r="E5" s="36">
        <v>22.5</v>
      </c>
      <c r="F5" s="21"/>
    </row>
    <row r="6" spans="1:6">
      <c r="B6" s="19" t="s">
        <v>12</v>
      </c>
      <c r="C6" s="36">
        <v>0</v>
      </c>
      <c r="D6" s="36">
        <v>0</v>
      </c>
      <c r="E6" s="36">
        <v>26.4</v>
      </c>
      <c r="F6" s="21"/>
    </row>
    <row r="7" spans="1:6">
      <c r="B7" s="19" t="s">
        <v>16</v>
      </c>
      <c r="C7" s="36">
        <v>0</v>
      </c>
      <c r="D7" s="36">
        <v>52.800000000000004</v>
      </c>
      <c r="E7" s="36">
        <v>0</v>
      </c>
      <c r="F7" s="21"/>
    </row>
    <row r="8" spans="1:6">
      <c r="B8" s="19" t="s">
        <v>4</v>
      </c>
      <c r="C8" s="36">
        <v>0</v>
      </c>
      <c r="D8" s="36">
        <v>53.099999999999994</v>
      </c>
      <c r="E8" s="36">
        <v>0</v>
      </c>
      <c r="F8" s="21"/>
    </row>
    <row r="9" spans="1:6">
      <c r="B9" s="19" t="s">
        <v>2</v>
      </c>
      <c r="C9" s="36">
        <v>0</v>
      </c>
      <c r="D9" s="36">
        <v>0</v>
      </c>
      <c r="E9" s="36">
        <v>63</v>
      </c>
      <c r="F9" s="21"/>
    </row>
    <row r="10" spans="1:6">
      <c r="B10" s="19" t="s">
        <v>28</v>
      </c>
      <c r="C10" s="36">
        <v>0</v>
      </c>
      <c r="D10" s="36">
        <v>69</v>
      </c>
      <c r="E10" s="36">
        <v>0</v>
      </c>
      <c r="F10" s="21"/>
    </row>
    <row r="11" spans="1:6">
      <c r="B11" s="19" t="s">
        <v>7</v>
      </c>
      <c r="C11" s="36">
        <v>34.799999999999997</v>
      </c>
      <c r="D11" s="36">
        <v>35.099999999999994</v>
      </c>
      <c r="E11" s="36">
        <v>0</v>
      </c>
      <c r="F11" s="21"/>
    </row>
    <row r="12" spans="1:6">
      <c r="B12" s="19" t="s">
        <v>14</v>
      </c>
      <c r="C12" s="36">
        <v>0</v>
      </c>
      <c r="D12" s="36">
        <v>66</v>
      </c>
      <c r="E12" s="36">
        <v>30</v>
      </c>
      <c r="F12" s="21"/>
    </row>
    <row r="13" spans="1:6">
      <c r="B13" s="19" t="s">
        <v>17</v>
      </c>
      <c r="C13" s="36">
        <v>50.5</v>
      </c>
      <c r="D13" s="36">
        <v>54.8</v>
      </c>
      <c r="E13" s="36">
        <v>0</v>
      </c>
      <c r="F13" s="21"/>
    </row>
    <row r="14" spans="1:6">
      <c r="B14" s="19" t="s">
        <v>20</v>
      </c>
      <c r="C14" s="36">
        <v>0</v>
      </c>
      <c r="D14" s="36">
        <v>0</v>
      </c>
      <c r="E14" s="36">
        <v>119.6</v>
      </c>
      <c r="F14" s="21"/>
    </row>
    <row r="15" spans="1:6">
      <c r="B15" s="19" t="s">
        <v>118</v>
      </c>
      <c r="C15" s="36">
        <v>150</v>
      </c>
      <c r="D15" s="36">
        <v>0</v>
      </c>
      <c r="E15" s="36">
        <v>0</v>
      </c>
      <c r="F15" s="21"/>
    </row>
    <row r="16" spans="1:6">
      <c r="B16" s="19" t="s">
        <v>18</v>
      </c>
      <c r="C16" s="36">
        <v>0</v>
      </c>
      <c r="D16" s="36">
        <v>124</v>
      </c>
      <c r="E16" s="36">
        <v>56</v>
      </c>
      <c r="F16" s="21"/>
    </row>
    <row r="17" spans="1:13">
      <c r="B17" s="19" t="s">
        <v>15</v>
      </c>
      <c r="C17" s="36">
        <v>26.400000000000002</v>
      </c>
      <c r="D17" s="36">
        <v>78.900000000000006</v>
      </c>
      <c r="E17" s="36">
        <v>78.900000000000006</v>
      </c>
      <c r="F17" s="21"/>
    </row>
    <row r="18" spans="1:13">
      <c r="B18" s="19" t="s">
        <v>6</v>
      </c>
      <c r="C18" s="36">
        <v>42</v>
      </c>
      <c r="D18" s="36">
        <v>56.099999999999994</v>
      </c>
      <c r="E18" s="36">
        <v>93.9</v>
      </c>
      <c r="F18" s="21"/>
    </row>
    <row r="19" spans="1:13">
      <c r="B19" s="19" t="s">
        <v>19</v>
      </c>
      <c r="C19" s="36">
        <v>57</v>
      </c>
      <c r="D19" s="36">
        <v>85.199999999999989</v>
      </c>
      <c r="E19" s="36">
        <v>85.199999999999989</v>
      </c>
      <c r="F19" s="21"/>
      <c r="G19" s="64" t="s">
        <v>489</v>
      </c>
      <c r="H19" s="64"/>
      <c r="I19" s="64"/>
      <c r="J19" s="64"/>
      <c r="K19" s="64"/>
      <c r="L19" s="64"/>
    </row>
    <row r="20" spans="1:13">
      <c r="B20" s="19" t="s">
        <v>27</v>
      </c>
      <c r="C20" s="36">
        <v>180</v>
      </c>
      <c r="D20" s="36">
        <v>72</v>
      </c>
      <c r="E20" s="36">
        <v>54</v>
      </c>
      <c r="F20" s="21"/>
      <c r="G20" s="64"/>
      <c r="H20" s="64"/>
      <c r="I20" s="64"/>
      <c r="J20" s="64"/>
      <c r="K20" s="64"/>
      <c r="L20" s="64"/>
    </row>
    <row r="22" spans="1:13">
      <c r="A22" s="68" t="s">
        <v>488</v>
      </c>
      <c r="B22" s="214"/>
      <c r="C22" s="214"/>
      <c r="D22" s="214"/>
      <c r="E22" s="214"/>
      <c r="F22" s="214"/>
      <c r="G22" s="214"/>
      <c r="H22" s="214"/>
      <c r="I22" s="214"/>
      <c r="J22" s="214"/>
      <c r="K22" s="214"/>
      <c r="L22" s="214"/>
      <c r="M22" s="214"/>
    </row>
    <row r="23" spans="1:13">
      <c r="A23" s="17" t="s">
        <v>484</v>
      </c>
      <c r="H23" s="214"/>
      <c r="I23" s="214"/>
      <c r="J23" s="214"/>
      <c r="K23" s="214"/>
      <c r="L23" s="214"/>
      <c r="M23" s="214"/>
    </row>
    <row r="24" spans="1:13">
      <c r="H24" s="214"/>
      <c r="I24" s="214"/>
      <c r="J24" s="214"/>
      <c r="K24" s="214"/>
      <c r="L24" s="214"/>
      <c r="M24" s="214"/>
    </row>
    <row r="25" spans="1:13" ht="136.5" customHeight="1">
      <c r="C25" s="18" t="s">
        <v>487</v>
      </c>
      <c r="D25" s="18" t="s">
        <v>486</v>
      </c>
      <c r="H25" s="214"/>
      <c r="I25" s="214"/>
      <c r="J25" s="214"/>
      <c r="K25" s="214"/>
      <c r="L25" s="214"/>
      <c r="M25" s="214"/>
    </row>
    <row r="26" spans="1:13">
      <c r="B26" s="19" t="s">
        <v>26</v>
      </c>
      <c r="C26" s="5">
        <v>59.51301745</v>
      </c>
      <c r="D26" s="5">
        <v>19.548718340000001</v>
      </c>
      <c r="H26" s="214"/>
      <c r="I26" s="214"/>
      <c r="J26" s="214"/>
      <c r="K26" s="214"/>
      <c r="L26" s="214"/>
      <c r="M26" s="214"/>
    </row>
    <row r="27" spans="1:13">
      <c r="B27" s="19" t="s">
        <v>3</v>
      </c>
      <c r="C27" s="5">
        <v>57.241926390000003</v>
      </c>
      <c r="D27" s="5">
        <v>21.095925650000002</v>
      </c>
      <c r="H27" s="214"/>
      <c r="I27" s="214"/>
      <c r="J27" s="214"/>
      <c r="K27" s="214"/>
      <c r="L27" s="214"/>
      <c r="M27" s="214"/>
    </row>
    <row r="28" spans="1:13">
      <c r="B28" s="19" t="s">
        <v>27</v>
      </c>
      <c r="C28" s="5">
        <v>60.419912220000001</v>
      </c>
      <c r="D28" s="5">
        <v>21.657741510000001</v>
      </c>
      <c r="H28" s="214"/>
      <c r="I28" s="214"/>
      <c r="J28" s="214"/>
      <c r="K28" s="214"/>
      <c r="L28" s="214"/>
      <c r="M28" s="214"/>
    </row>
    <row r="29" spans="1:13">
      <c r="B29" s="19" t="s">
        <v>1</v>
      </c>
      <c r="C29" s="5">
        <v>55.918973000000001</v>
      </c>
      <c r="D29" s="5">
        <v>23.885265870000001</v>
      </c>
      <c r="H29" s="214"/>
      <c r="I29" s="214"/>
      <c r="J29" s="214"/>
      <c r="K29" s="214"/>
      <c r="L29" s="214"/>
      <c r="M29" s="214"/>
    </row>
    <row r="30" spans="1:13">
      <c r="B30" s="19" t="s">
        <v>28</v>
      </c>
      <c r="C30" s="5">
        <v>68.464159480000006</v>
      </c>
      <c r="D30" s="5">
        <v>26.92324404</v>
      </c>
      <c r="H30" s="214"/>
      <c r="I30" s="214"/>
      <c r="J30" s="214"/>
      <c r="K30" s="214"/>
      <c r="L30" s="214"/>
      <c r="M30" s="214"/>
    </row>
    <row r="31" spans="1:13">
      <c r="B31" s="19" t="s">
        <v>15</v>
      </c>
      <c r="C31" s="5">
        <v>66.373986200000004</v>
      </c>
      <c r="D31" s="5">
        <v>28.762429139999998</v>
      </c>
      <c r="H31" s="214"/>
      <c r="I31" s="214"/>
      <c r="J31" s="214"/>
      <c r="K31" s="214"/>
      <c r="L31" s="214"/>
      <c r="M31" s="214"/>
    </row>
    <row r="32" spans="1:13">
      <c r="B32" s="19" t="s">
        <v>4</v>
      </c>
      <c r="C32" s="5">
        <v>74.895430970000007</v>
      </c>
      <c r="D32" s="5">
        <v>30.264946999999999</v>
      </c>
      <c r="H32" s="214"/>
      <c r="I32" s="214"/>
      <c r="J32" s="214"/>
      <c r="K32" s="214"/>
      <c r="L32" s="214"/>
      <c r="M32" s="214"/>
    </row>
    <row r="33" spans="1:13">
      <c r="B33" s="19" t="s">
        <v>13</v>
      </c>
      <c r="C33" s="5">
        <v>64.578112529999999</v>
      </c>
      <c r="D33" s="5">
        <v>31.514458770000001</v>
      </c>
      <c r="H33" s="214"/>
      <c r="I33" s="214"/>
      <c r="J33" s="214"/>
      <c r="K33" s="214"/>
      <c r="L33" s="214"/>
      <c r="M33" s="214"/>
    </row>
    <row r="34" spans="1:13">
      <c r="B34" s="19" t="s">
        <v>5</v>
      </c>
      <c r="C34" s="5">
        <v>73.904141030000005</v>
      </c>
      <c r="D34" s="5">
        <v>34.148245299999999</v>
      </c>
      <c r="H34" s="214"/>
      <c r="I34" s="214"/>
      <c r="J34" s="214"/>
      <c r="K34" s="214"/>
      <c r="L34" s="214"/>
      <c r="M34" s="214"/>
    </row>
    <row r="35" spans="1:13">
      <c r="B35" s="19" t="s">
        <v>9</v>
      </c>
      <c r="C35" s="5">
        <v>60.518956690000003</v>
      </c>
      <c r="D35" s="5">
        <v>36.798349029999997</v>
      </c>
      <c r="H35" s="214"/>
      <c r="I35" s="214"/>
      <c r="J35" s="214"/>
      <c r="K35" s="214"/>
      <c r="L35" s="214"/>
      <c r="M35" s="214"/>
    </row>
    <row r="36" spans="1:13">
      <c r="B36" s="19" t="s">
        <v>11</v>
      </c>
      <c r="C36" s="5">
        <v>65.064699169999997</v>
      </c>
      <c r="D36" s="5">
        <v>37.817860670000002</v>
      </c>
      <c r="H36" s="214"/>
      <c r="I36" s="214"/>
      <c r="J36" s="214"/>
      <c r="K36" s="214"/>
      <c r="L36" s="214"/>
      <c r="M36" s="214"/>
    </row>
    <row r="37" spans="1:13">
      <c r="B37" s="19" t="s">
        <v>14</v>
      </c>
      <c r="C37" s="5">
        <v>67.791780579999994</v>
      </c>
      <c r="D37" s="5">
        <v>37.8270287</v>
      </c>
      <c r="H37" s="214"/>
      <c r="I37" s="214"/>
      <c r="J37" s="214"/>
      <c r="K37" s="214"/>
      <c r="L37" s="214"/>
      <c r="M37" s="214"/>
    </row>
    <row r="38" spans="1:13">
      <c r="B38" s="19" t="s">
        <v>18</v>
      </c>
      <c r="C38" s="5">
        <v>56.911742670000002</v>
      </c>
      <c r="D38" s="5">
        <v>40.616465640000001</v>
      </c>
      <c r="H38" s="214"/>
      <c r="I38" s="214"/>
      <c r="J38" s="214"/>
      <c r="K38" s="214"/>
      <c r="L38" s="214"/>
      <c r="M38" s="214"/>
    </row>
    <row r="39" spans="1:13">
      <c r="B39" s="19" t="s">
        <v>2</v>
      </c>
      <c r="C39" s="5">
        <v>49.96112059</v>
      </c>
      <c r="D39" s="5">
        <v>41.979405040000003</v>
      </c>
      <c r="H39" s="214"/>
      <c r="I39" s="214"/>
      <c r="J39" s="214"/>
      <c r="K39" s="214"/>
      <c r="L39" s="214"/>
      <c r="M39" s="214"/>
    </row>
    <row r="40" spans="1:13">
      <c r="A40" s="214"/>
      <c r="B40" s="19" t="s">
        <v>17</v>
      </c>
      <c r="C40" s="5">
        <v>63.687795710000003</v>
      </c>
      <c r="D40" s="5">
        <v>47.333762129999997</v>
      </c>
      <c r="H40" s="214"/>
      <c r="I40" s="214"/>
      <c r="J40" s="214"/>
      <c r="K40" s="214"/>
      <c r="L40" s="214"/>
      <c r="M40" s="214"/>
    </row>
    <row r="41" spans="1:13">
      <c r="A41" s="214"/>
      <c r="H41" s="214"/>
      <c r="I41" s="214"/>
      <c r="J41" s="214"/>
      <c r="K41" s="214"/>
      <c r="L41" s="214"/>
      <c r="M41" s="214"/>
    </row>
    <row r="42" spans="1:13">
      <c r="H42" s="214"/>
      <c r="I42" s="214"/>
      <c r="J42" s="214"/>
      <c r="K42" s="214"/>
      <c r="L42" s="214"/>
      <c r="M42" s="214"/>
    </row>
    <row r="43" spans="1:13">
      <c r="A43" s="68"/>
      <c r="H43" s="214"/>
      <c r="I43" s="214"/>
      <c r="J43" s="214"/>
      <c r="K43" s="214"/>
      <c r="L43" s="214"/>
      <c r="M43" s="214"/>
    </row>
    <row r="44" spans="1:13">
      <c r="H44" s="17"/>
      <c r="I44" s="17"/>
      <c r="J44" s="214"/>
      <c r="K44" s="214"/>
    </row>
    <row r="45" spans="1:13">
      <c r="K45" s="214"/>
    </row>
    <row r="46" spans="1:13">
      <c r="A46" s="68" t="s">
        <v>485</v>
      </c>
      <c r="K46" s="214"/>
    </row>
    <row r="47" spans="1:13">
      <c r="A47" s="17" t="s">
        <v>484</v>
      </c>
    </row>
    <row r="49" spans="2:5" ht="89.25">
      <c r="C49" s="18" t="s">
        <v>483</v>
      </c>
      <c r="D49" s="18" t="s">
        <v>482</v>
      </c>
      <c r="E49" s="18" t="s">
        <v>481</v>
      </c>
    </row>
    <row r="50" spans="2:5">
      <c r="B50" s="19" t="s">
        <v>2</v>
      </c>
      <c r="C50" s="5">
        <v>56.065304519999998</v>
      </c>
      <c r="D50" s="5">
        <v>50.452678540000001</v>
      </c>
      <c r="E50" s="5">
        <v>43.556286139999997</v>
      </c>
    </row>
    <row r="51" spans="2:5">
      <c r="B51" s="19" t="s">
        <v>11</v>
      </c>
      <c r="C51" s="5">
        <v>58.024764679999997</v>
      </c>
      <c r="D51" s="5">
        <v>40.545950239999996</v>
      </c>
      <c r="E51" s="5">
        <v>42.383065299999998</v>
      </c>
    </row>
    <row r="52" spans="2:5">
      <c r="B52" s="19" t="s">
        <v>18</v>
      </c>
      <c r="C52" s="5">
        <v>62.388010980000004</v>
      </c>
      <c r="D52" s="5">
        <v>46.507505639999998</v>
      </c>
      <c r="E52" s="5">
        <v>38.94568031</v>
      </c>
    </row>
    <row r="53" spans="2:5">
      <c r="B53" s="19" t="s">
        <v>1</v>
      </c>
      <c r="C53" s="5">
        <v>63.046448560000002</v>
      </c>
      <c r="D53" s="5">
        <v>39.202377009999999</v>
      </c>
      <c r="E53" s="5">
        <v>42.152880170000003</v>
      </c>
    </row>
    <row r="54" spans="2:5">
      <c r="B54" s="19" t="s">
        <v>9</v>
      </c>
      <c r="C54" s="5">
        <v>72.025265790000006</v>
      </c>
      <c r="D54" s="5">
        <v>64.274911259999996</v>
      </c>
      <c r="E54" s="5">
        <v>51.625641349999995</v>
      </c>
    </row>
    <row r="55" spans="2:5">
      <c r="B55" s="19" t="s">
        <v>3</v>
      </c>
      <c r="C55" s="5">
        <v>76.601883860000001</v>
      </c>
      <c r="D55" s="5">
        <v>44.333350080000002</v>
      </c>
      <c r="E55" s="5">
        <v>41.258187390000003</v>
      </c>
    </row>
    <row r="56" spans="2:5">
      <c r="B56" s="19" t="s">
        <v>13</v>
      </c>
      <c r="C56" s="5">
        <v>76.713487510000007</v>
      </c>
      <c r="D56" s="5">
        <v>49.251810829999997</v>
      </c>
      <c r="E56" s="5">
        <v>46.501855840000005</v>
      </c>
    </row>
    <row r="57" spans="2:5">
      <c r="B57" s="19" t="s">
        <v>14</v>
      </c>
      <c r="C57" s="5">
        <v>77.359802060000007</v>
      </c>
      <c r="D57" s="5">
        <v>63.574991740000002</v>
      </c>
      <c r="E57" s="5">
        <v>55.255287000000003</v>
      </c>
    </row>
    <row r="58" spans="2:5">
      <c r="B58" s="19" t="s">
        <v>27</v>
      </c>
      <c r="C58" s="5">
        <v>78.493612299999995</v>
      </c>
      <c r="D58" s="5">
        <v>56.787189870000006</v>
      </c>
      <c r="E58" s="5">
        <v>57.659697140000006</v>
      </c>
    </row>
    <row r="59" spans="2:5">
      <c r="B59" s="19" t="s">
        <v>15</v>
      </c>
      <c r="C59" s="5">
        <v>79.570995210000007</v>
      </c>
      <c r="D59" s="5">
        <v>61.766164320000001</v>
      </c>
      <c r="E59" s="5">
        <v>52.064192910000003</v>
      </c>
    </row>
    <row r="60" spans="2:5">
      <c r="B60" s="19" t="s">
        <v>4</v>
      </c>
      <c r="C60" s="5">
        <v>80.785365380000002</v>
      </c>
      <c r="D60" s="5">
        <v>58.349309040000001</v>
      </c>
      <c r="E60" s="5">
        <v>44.36005376</v>
      </c>
    </row>
    <row r="61" spans="2:5">
      <c r="B61" s="19" t="s">
        <v>26</v>
      </c>
      <c r="C61" s="5">
        <v>81.37941047999999</v>
      </c>
      <c r="D61" s="5">
        <v>48.991288010000005</v>
      </c>
      <c r="E61" s="5">
        <v>45.05633667</v>
      </c>
    </row>
    <row r="62" spans="2:5">
      <c r="B62" s="19" t="s">
        <v>17</v>
      </c>
      <c r="C62" s="5">
        <v>82.753827990000005</v>
      </c>
      <c r="D62" s="5">
        <v>62.861151139999997</v>
      </c>
      <c r="E62" s="5">
        <v>59.89190619</v>
      </c>
    </row>
    <row r="63" spans="2:5">
      <c r="B63" s="19" t="s">
        <v>5</v>
      </c>
      <c r="C63" s="5">
        <v>85.054413229999994</v>
      </c>
      <c r="D63" s="5">
        <v>59.446265429999997</v>
      </c>
      <c r="E63" s="5">
        <v>60.152522410000003</v>
      </c>
    </row>
    <row r="64" spans="2:5">
      <c r="B64" s="19" t="s">
        <v>28</v>
      </c>
      <c r="C64" s="5">
        <v>87.980955049999992</v>
      </c>
      <c r="D64" s="5">
        <v>55.093334839999997</v>
      </c>
      <c r="E64" s="5">
        <v>50.368745919999995</v>
      </c>
    </row>
  </sheetData>
  <mergeCells count="1">
    <mergeCell ref="G19:L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
  <sheetViews>
    <sheetView zoomScale="70" zoomScaleNormal="70" workbookViewId="0"/>
  </sheetViews>
  <sheetFormatPr baseColWidth="10" defaultRowHeight="15"/>
  <cols>
    <col min="2" max="2" width="11.42578125" customWidth="1"/>
    <col min="3" max="6" width="14.42578125" customWidth="1"/>
    <col min="7" max="7" width="14.5703125" customWidth="1"/>
    <col min="8" max="8" width="14" customWidth="1"/>
  </cols>
  <sheetData>
    <row r="1" spans="1:7">
      <c r="A1" s="57" t="s">
        <v>135</v>
      </c>
      <c r="B1" s="68"/>
      <c r="C1" s="68"/>
      <c r="D1" s="68"/>
      <c r="E1" s="68"/>
      <c r="F1" s="68"/>
    </row>
    <row r="2" spans="1:7">
      <c r="A2" s="56" t="s">
        <v>134</v>
      </c>
      <c r="B2" s="68"/>
      <c r="C2" s="68"/>
      <c r="D2" s="68"/>
      <c r="E2" s="68"/>
      <c r="F2" s="68"/>
    </row>
    <row r="3" spans="1:7">
      <c r="A3" s="52"/>
    </row>
    <row r="4" spans="1:7" ht="72.75" customHeight="1">
      <c r="A4" s="52"/>
      <c r="C4" s="54" t="s">
        <v>133</v>
      </c>
      <c r="D4" s="54" t="s">
        <v>132</v>
      </c>
      <c r="E4" s="58"/>
      <c r="F4" s="58"/>
    </row>
    <row r="5" spans="1:7">
      <c r="A5" s="52"/>
      <c r="B5" s="49" t="s">
        <v>24</v>
      </c>
      <c r="C5" s="51">
        <v>1051.4285714285713</v>
      </c>
      <c r="D5" s="70">
        <v>7</v>
      </c>
      <c r="E5" s="58"/>
      <c r="F5" s="61"/>
      <c r="G5" s="20"/>
    </row>
    <row r="6" spans="1:7">
      <c r="A6" s="52"/>
      <c r="B6" s="49" t="s">
        <v>21</v>
      </c>
      <c r="C6" s="51">
        <v>940</v>
      </c>
      <c r="D6" s="70">
        <v>6</v>
      </c>
      <c r="E6" s="58"/>
      <c r="F6" s="58"/>
    </row>
    <row r="7" spans="1:7">
      <c r="A7" s="52"/>
      <c r="B7" s="49" t="s">
        <v>20</v>
      </c>
      <c r="C7" s="51">
        <v>924</v>
      </c>
      <c r="D7" s="70">
        <v>6</v>
      </c>
      <c r="E7" s="58"/>
    </row>
    <row r="8" spans="1:7">
      <c r="A8" s="52"/>
      <c r="B8" s="49" t="s">
        <v>5</v>
      </c>
      <c r="C8" s="51">
        <v>910</v>
      </c>
      <c r="D8" s="70">
        <v>6</v>
      </c>
      <c r="E8" s="58"/>
    </row>
    <row r="9" spans="1:7">
      <c r="A9" s="52"/>
      <c r="B9" s="49" t="s">
        <v>28</v>
      </c>
      <c r="C9" s="51">
        <v>905</v>
      </c>
      <c r="D9" s="70">
        <v>6</v>
      </c>
      <c r="E9" s="58"/>
    </row>
    <row r="10" spans="1:7">
      <c r="A10" s="52"/>
      <c r="B10" s="49" t="s">
        <v>1</v>
      </c>
      <c r="C10" s="71">
        <v>891</v>
      </c>
      <c r="D10" s="48">
        <v>5</v>
      </c>
      <c r="E10" s="58"/>
    </row>
    <row r="11" spans="1:7">
      <c r="A11" s="52"/>
      <c r="B11" s="49" t="s">
        <v>27</v>
      </c>
      <c r="C11" s="51">
        <v>864</v>
      </c>
      <c r="D11" s="70">
        <v>5</v>
      </c>
      <c r="E11" s="58"/>
    </row>
    <row r="12" spans="1:7">
      <c r="A12" s="52"/>
      <c r="B12" s="49" t="s">
        <v>115</v>
      </c>
      <c r="C12" s="71">
        <v>861.33333333333337</v>
      </c>
      <c r="D12" s="48">
        <v>6</v>
      </c>
      <c r="E12" s="58"/>
    </row>
    <row r="13" spans="1:7">
      <c r="A13" s="52"/>
      <c r="B13" s="49" t="s">
        <v>10</v>
      </c>
      <c r="C13" s="51">
        <v>854.66666666666663</v>
      </c>
      <c r="D13" s="48">
        <v>6</v>
      </c>
      <c r="E13" s="58"/>
    </row>
    <row r="14" spans="1:7">
      <c r="A14" s="52"/>
      <c r="B14" s="49" t="s">
        <v>118</v>
      </c>
      <c r="C14" s="51">
        <v>826</v>
      </c>
      <c r="D14" s="70">
        <v>6</v>
      </c>
      <c r="E14" s="58"/>
    </row>
    <row r="15" spans="1:7">
      <c r="A15" s="52"/>
      <c r="B15" s="49" t="s">
        <v>117</v>
      </c>
      <c r="C15" s="51">
        <v>819.33333333333337</v>
      </c>
      <c r="D15" s="70">
        <v>6</v>
      </c>
      <c r="E15" s="58"/>
    </row>
    <row r="16" spans="1:7">
      <c r="A16" s="52"/>
      <c r="B16" s="49" t="s">
        <v>25</v>
      </c>
      <c r="C16" s="51">
        <v>812</v>
      </c>
      <c r="D16" s="48">
        <v>6</v>
      </c>
      <c r="E16" s="58"/>
    </row>
    <row r="17" spans="1:5">
      <c r="A17" s="52"/>
      <c r="B17" s="49" t="s">
        <v>7</v>
      </c>
      <c r="C17" s="51">
        <v>791.72282429889356</v>
      </c>
      <c r="D17" s="70">
        <v>6</v>
      </c>
      <c r="E17" s="58"/>
    </row>
    <row r="18" spans="1:5">
      <c r="A18" s="52"/>
      <c r="B18" s="49" t="s">
        <v>116</v>
      </c>
      <c r="C18" s="71">
        <v>787.14285714285711</v>
      </c>
      <c r="D18" s="48">
        <v>7</v>
      </c>
      <c r="E18" s="58"/>
    </row>
    <row r="19" spans="1:5">
      <c r="A19" s="52"/>
      <c r="B19" s="49" t="s">
        <v>52</v>
      </c>
      <c r="C19" s="51">
        <v>762.40951619730686</v>
      </c>
      <c r="D19" s="72">
        <v>5.3928571428571432</v>
      </c>
      <c r="E19" s="58"/>
    </row>
    <row r="20" spans="1:5">
      <c r="A20" s="52"/>
      <c r="B20" s="49" t="s">
        <v>6</v>
      </c>
      <c r="C20" s="71">
        <v>748</v>
      </c>
      <c r="D20" s="48">
        <v>6</v>
      </c>
      <c r="E20" s="58"/>
    </row>
    <row r="21" spans="1:5">
      <c r="A21" s="52"/>
      <c r="B21" s="49" t="s">
        <v>23</v>
      </c>
      <c r="C21" s="51">
        <v>733.33333333333337</v>
      </c>
      <c r="D21" s="70">
        <v>6</v>
      </c>
      <c r="E21" s="58"/>
    </row>
    <row r="22" spans="1:5">
      <c r="A22" s="52"/>
      <c r="B22" s="49" t="s">
        <v>3</v>
      </c>
      <c r="C22" s="51">
        <v>724</v>
      </c>
      <c r="D22" s="70">
        <v>4</v>
      </c>
      <c r="E22" s="58"/>
    </row>
    <row r="23" spans="1:5">
      <c r="A23" s="52"/>
      <c r="B23" s="49" t="s">
        <v>13</v>
      </c>
      <c r="C23" s="51">
        <v>705</v>
      </c>
      <c r="D23" s="70">
        <v>4</v>
      </c>
      <c r="E23" s="58"/>
    </row>
    <row r="24" spans="1:5">
      <c r="A24" s="52"/>
      <c r="B24" s="49" t="s">
        <v>11</v>
      </c>
      <c r="C24" s="51">
        <v>692.25</v>
      </c>
      <c r="D24" s="70">
        <v>4</v>
      </c>
      <c r="E24" s="58"/>
    </row>
    <row r="25" spans="1:5">
      <c r="A25" s="52"/>
      <c r="B25" s="49" t="s">
        <v>8</v>
      </c>
      <c r="C25" s="51">
        <v>686.8</v>
      </c>
      <c r="D25" s="70">
        <v>5</v>
      </c>
      <c r="E25" s="58"/>
    </row>
    <row r="26" spans="1:5">
      <c r="A26" s="52"/>
      <c r="B26" s="49" t="s">
        <v>4</v>
      </c>
      <c r="C26" s="51">
        <v>681.875</v>
      </c>
      <c r="D26" s="70">
        <v>6</v>
      </c>
      <c r="E26" s="58"/>
    </row>
    <row r="27" spans="1:5">
      <c r="A27" s="52"/>
      <c r="B27" s="49" t="s">
        <v>17</v>
      </c>
      <c r="C27" s="51">
        <v>672</v>
      </c>
      <c r="D27" s="48">
        <v>5</v>
      </c>
      <c r="E27" s="58"/>
    </row>
    <row r="28" spans="1:5">
      <c r="A28" s="52"/>
      <c r="B28" s="49" t="s">
        <v>18</v>
      </c>
      <c r="C28" s="51">
        <v>669.5</v>
      </c>
      <c r="D28" s="70">
        <v>4</v>
      </c>
      <c r="E28" s="58"/>
    </row>
    <row r="29" spans="1:5">
      <c r="A29" s="52"/>
      <c r="B29" s="49" t="s">
        <v>15</v>
      </c>
      <c r="C29" s="51">
        <v>660.625</v>
      </c>
      <c r="D29" s="70">
        <v>6</v>
      </c>
      <c r="E29" s="58"/>
    </row>
    <row r="30" spans="1:5">
      <c r="A30" s="52"/>
      <c r="B30" s="49" t="s">
        <v>19</v>
      </c>
      <c r="C30" s="51">
        <v>650.75</v>
      </c>
      <c r="D30" s="70">
        <v>6</v>
      </c>
      <c r="E30" s="58"/>
    </row>
    <row r="31" spans="1:5">
      <c r="A31" s="52"/>
      <c r="B31" s="49" t="s">
        <v>16</v>
      </c>
      <c r="C31" s="51">
        <v>610.25</v>
      </c>
      <c r="D31" s="70">
        <v>4</v>
      </c>
      <c r="E31" s="58"/>
    </row>
    <row r="32" spans="1:5">
      <c r="A32" s="52"/>
      <c r="B32" s="49" t="s">
        <v>14</v>
      </c>
      <c r="C32" s="51">
        <v>603.16666666666663</v>
      </c>
      <c r="D32" s="70">
        <v>6</v>
      </c>
      <c r="E32" s="58"/>
    </row>
    <row r="33" spans="1:10">
      <c r="A33" s="52"/>
      <c r="B33" s="49" t="s">
        <v>9</v>
      </c>
      <c r="C33" s="51">
        <v>598.16666666666663</v>
      </c>
      <c r="D33" s="70">
        <v>6</v>
      </c>
      <c r="E33" s="58"/>
    </row>
    <row r="34" spans="1:10">
      <c r="A34" s="52"/>
      <c r="B34" s="49" t="s">
        <v>2</v>
      </c>
      <c r="C34" s="51">
        <v>487.25</v>
      </c>
      <c r="D34" s="70">
        <v>4</v>
      </c>
      <c r="E34" s="58"/>
    </row>
    <row r="35" spans="1:10">
      <c r="A35" s="52"/>
      <c r="B35" s="49" t="s">
        <v>12</v>
      </c>
      <c r="C35" s="51">
        <v>472.5</v>
      </c>
      <c r="D35" s="70">
        <v>4</v>
      </c>
      <c r="E35" s="58"/>
    </row>
    <row r="36" spans="1:10">
      <c r="A36" s="52"/>
      <c r="B36" s="24"/>
      <c r="C36" s="69"/>
      <c r="D36" s="69"/>
      <c r="E36" s="50"/>
      <c r="F36" s="21"/>
    </row>
    <row r="37" spans="1:10">
      <c r="A37" s="57" t="s">
        <v>131</v>
      </c>
      <c r="C37" s="68"/>
      <c r="D37" s="68"/>
      <c r="E37" s="68"/>
      <c r="F37" s="68"/>
    </row>
    <row r="38" spans="1:10">
      <c r="A38" s="17" t="s">
        <v>130</v>
      </c>
      <c r="B38" s="68"/>
      <c r="C38" s="68"/>
      <c r="D38" s="68"/>
      <c r="E38" s="68"/>
      <c r="F38" s="68"/>
    </row>
    <row r="39" spans="1:10">
      <c r="A39" s="52"/>
    </row>
    <row r="40" spans="1:10" ht="38.25">
      <c r="A40" s="52"/>
      <c r="B40" s="17"/>
      <c r="C40" s="54" t="s">
        <v>129</v>
      </c>
      <c r="D40" s="54" t="s">
        <v>128</v>
      </c>
      <c r="E40" s="54" t="s">
        <v>127</v>
      </c>
      <c r="F40" s="54" t="s">
        <v>126</v>
      </c>
      <c r="G40" s="54" t="s">
        <v>125</v>
      </c>
    </row>
    <row r="41" spans="1:10">
      <c r="A41" s="52"/>
      <c r="B41" s="49" t="s">
        <v>11</v>
      </c>
      <c r="C41" s="66">
        <v>706</v>
      </c>
      <c r="D41" s="66">
        <v>436</v>
      </c>
      <c r="E41" s="66">
        <v>54</v>
      </c>
      <c r="F41" s="66">
        <v>108</v>
      </c>
      <c r="G41" s="66">
        <v>1466</v>
      </c>
      <c r="J41" s="65"/>
    </row>
    <row r="42" spans="1:10">
      <c r="A42" s="52"/>
      <c r="B42" s="49" t="s">
        <v>12</v>
      </c>
      <c r="C42" s="66">
        <v>524</v>
      </c>
      <c r="D42" s="66">
        <v>420</v>
      </c>
      <c r="E42" s="66">
        <v>212</v>
      </c>
      <c r="F42" s="66">
        <v>238</v>
      </c>
      <c r="G42" s="66">
        <v>498</v>
      </c>
      <c r="J42" s="65"/>
    </row>
    <row r="43" spans="1:10">
      <c r="A43" s="52"/>
      <c r="B43" s="49" t="s">
        <v>16</v>
      </c>
      <c r="C43" s="66">
        <v>788</v>
      </c>
      <c r="D43" s="66">
        <v>472</v>
      </c>
      <c r="E43" s="66">
        <v>158</v>
      </c>
      <c r="F43" s="66">
        <v>106</v>
      </c>
      <c r="G43" s="66">
        <v>917</v>
      </c>
      <c r="J43" s="65"/>
    </row>
    <row r="44" spans="1:10">
      <c r="A44" s="52"/>
      <c r="B44" s="49" t="s">
        <v>3</v>
      </c>
      <c r="C44" s="66">
        <v>767</v>
      </c>
      <c r="D44" s="66">
        <v>598</v>
      </c>
      <c r="E44" s="66">
        <v>147</v>
      </c>
      <c r="F44" s="66">
        <v>103</v>
      </c>
      <c r="G44" s="66">
        <v>1281</v>
      </c>
      <c r="J44" s="65"/>
    </row>
    <row r="45" spans="1:10">
      <c r="A45" s="52"/>
      <c r="B45" s="49" t="s">
        <v>17</v>
      </c>
      <c r="C45" s="66">
        <v>941</v>
      </c>
      <c r="D45" s="66">
        <v>604</v>
      </c>
      <c r="E45" s="66">
        <v>236</v>
      </c>
      <c r="F45" s="66">
        <v>170</v>
      </c>
      <c r="G45" s="66">
        <v>1409</v>
      </c>
      <c r="J45" s="65"/>
    </row>
    <row r="46" spans="1:10">
      <c r="A46" s="52"/>
      <c r="B46" s="49" t="s">
        <v>9</v>
      </c>
      <c r="C46" s="66">
        <v>835</v>
      </c>
      <c r="D46" s="66">
        <v>609</v>
      </c>
      <c r="E46" s="66">
        <v>362</v>
      </c>
      <c r="F46" s="66">
        <v>181</v>
      </c>
      <c r="G46" s="66">
        <v>1602</v>
      </c>
      <c r="J46" s="65"/>
    </row>
    <row r="47" spans="1:10">
      <c r="A47" s="52"/>
      <c r="B47" s="49" t="s">
        <v>15</v>
      </c>
      <c r="C47" s="66">
        <v>893</v>
      </c>
      <c r="D47" s="66">
        <v>604</v>
      </c>
      <c r="E47" s="66">
        <v>394</v>
      </c>
      <c r="F47" s="66">
        <v>263</v>
      </c>
      <c r="G47" s="66">
        <v>1810</v>
      </c>
      <c r="J47" s="65"/>
    </row>
    <row r="48" spans="1:10">
      <c r="A48" s="52"/>
      <c r="B48" s="49" t="s">
        <v>19</v>
      </c>
      <c r="C48" s="66">
        <v>912</v>
      </c>
      <c r="D48" s="66">
        <v>599</v>
      </c>
      <c r="E48" s="66">
        <v>314</v>
      </c>
      <c r="F48" s="66">
        <v>399</v>
      </c>
      <c r="G48" s="66">
        <v>1681</v>
      </c>
      <c r="J48" s="65"/>
    </row>
    <row r="49" spans="1:19">
      <c r="A49" s="52"/>
      <c r="B49" s="49" t="s">
        <v>4</v>
      </c>
      <c r="C49" s="66">
        <v>919</v>
      </c>
      <c r="D49" s="66">
        <v>682</v>
      </c>
      <c r="E49" s="66">
        <v>343</v>
      </c>
      <c r="F49" s="66">
        <v>324</v>
      </c>
      <c r="G49" s="66">
        <v>1823</v>
      </c>
      <c r="J49" s="65"/>
    </row>
    <row r="50" spans="1:19">
      <c r="A50" s="52"/>
      <c r="B50" s="49" t="s">
        <v>23</v>
      </c>
      <c r="C50" s="66">
        <v>1200</v>
      </c>
      <c r="D50" s="66">
        <v>830</v>
      </c>
      <c r="E50" s="66">
        <v>280</v>
      </c>
      <c r="F50" s="66">
        <v>336</v>
      </c>
      <c r="G50" s="66">
        <v>1754</v>
      </c>
      <c r="J50" s="65"/>
    </row>
    <row r="51" spans="1:19">
      <c r="A51" s="52"/>
      <c r="B51" s="49" t="s">
        <v>10</v>
      </c>
      <c r="C51" s="66">
        <v>764</v>
      </c>
      <c r="D51" s="66">
        <v>978</v>
      </c>
      <c r="E51" s="66">
        <v>764</v>
      </c>
      <c r="F51" s="66">
        <v>293</v>
      </c>
      <c r="G51" s="66">
        <v>2329</v>
      </c>
      <c r="J51" s="65"/>
    </row>
    <row r="52" spans="1:19">
      <c r="A52" s="52"/>
      <c r="B52" s="49" t="s">
        <v>7</v>
      </c>
      <c r="C52" s="66">
        <v>1087</v>
      </c>
      <c r="D52" s="66">
        <v>859</v>
      </c>
      <c r="E52" s="66">
        <v>505</v>
      </c>
      <c r="F52" s="66">
        <v>349</v>
      </c>
      <c r="G52" s="66">
        <v>1950</v>
      </c>
      <c r="J52" s="65"/>
    </row>
    <row r="53" spans="1:19">
      <c r="A53" s="52"/>
      <c r="B53" s="49" t="s">
        <v>6</v>
      </c>
      <c r="C53" s="66">
        <v>1196</v>
      </c>
      <c r="D53" s="66">
        <v>650</v>
      </c>
      <c r="E53" s="66">
        <v>450</v>
      </c>
      <c r="F53" s="66">
        <v>550</v>
      </c>
      <c r="G53" s="66">
        <v>1642</v>
      </c>
      <c r="J53" s="65"/>
    </row>
    <row r="54" spans="1:19">
      <c r="A54" s="52"/>
      <c r="B54" s="49" t="s">
        <v>25</v>
      </c>
      <c r="C54" s="66">
        <v>1438</v>
      </c>
      <c r="D54" s="66">
        <v>926</v>
      </c>
      <c r="E54" s="66">
        <v>276</v>
      </c>
      <c r="F54" s="66">
        <v>276</v>
      </c>
      <c r="G54" s="66">
        <v>1956</v>
      </c>
      <c r="J54" s="65"/>
      <c r="K54" s="67"/>
      <c r="L54" s="67"/>
      <c r="M54" s="67"/>
      <c r="N54" s="67"/>
      <c r="O54" s="67"/>
      <c r="P54" s="67"/>
      <c r="Q54" s="67"/>
      <c r="R54" s="67"/>
      <c r="S54" s="67"/>
    </row>
    <row r="55" spans="1:19">
      <c r="A55" s="52"/>
      <c r="B55" s="49" t="s">
        <v>28</v>
      </c>
      <c r="C55" s="66">
        <v>1086</v>
      </c>
      <c r="D55" s="66">
        <v>906</v>
      </c>
      <c r="E55" s="66">
        <v>762</v>
      </c>
      <c r="F55" s="66">
        <v>216</v>
      </c>
      <c r="G55" s="66">
        <v>2460</v>
      </c>
      <c r="J55" s="65"/>
      <c r="K55" s="67"/>
      <c r="L55" s="67"/>
      <c r="M55" s="67"/>
      <c r="N55" s="67"/>
      <c r="O55" s="67"/>
      <c r="P55" s="67"/>
      <c r="Q55" s="67"/>
      <c r="R55" s="67"/>
      <c r="S55" s="67"/>
    </row>
    <row r="56" spans="1:19">
      <c r="A56" s="52"/>
      <c r="B56" s="49" t="s">
        <v>27</v>
      </c>
      <c r="C56" s="66">
        <v>1656</v>
      </c>
      <c r="D56" s="66">
        <v>900</v>
      </c>
      <c r="E56" s="66">
        <v>270</v>
      </c>
      <c r="F56" s="66">
        <v>306</v>
      </c>
      <c r="G56" s="66">
        <v>1188</v>
      </c>
      <c r="J56" s="65"/>
    </row>
    <row r="57" spans="1:19">
      <c r="A57" s="52"/>
      <c r="B57" s="49" t="s">
        <v>20</v>
      </c>
      <c r="C57" s="66">
        <v>1601</v>
      </c>
      <c r="D57" s="66">
        <v>1056</v>
      </c>
      <c r="E57" s="66">
        <v>842</v>
      </c>
      <c r="F57" s="66">
        <v>396</v>
      </c>
      <c r="G57" s="66">
        <v>1649</v>
      </c>
      <c r="J57" s="65"/>
    </row>
    <row r="58" spans="1:19">
      <c r="A58" s="52"/>
    </row>
    <row r="59" spans="1:19">
      <c r="I59" s="17"/>
      <c r="J59" s="17"/>
    </row>
    <row r="60" spans="1:19">
      <c r="H60" s="17"/>
      <c r="I60" s="64" t="s">
        <v>124</v>
      </c>
      <c r="J60" s="63"/>
      <c r="K60" s="63"/>
      <c r="L60" s="63"/>
      <c r="M60" s="63"/>
      <c r="N60" s="63"/>
      <c r="O60" s="63"/>
      <c r="P60" s="63"/>
      <c r="Q60" s="63"/>
      <c r="R60" s="63"/>
    </row>
    <row r="61" spans="1:19">
      <c r="H61" s="17"/>
      <c r="I61" s="63"/>
      <c r="J61" s="63"/>
      <c r="K61" s="63"/>
      <c r="L61" s="63"/>
      <c r="M61" s="63"/>
      <c r="N61" s="63"/>
      <c r="O61" s="63"/>
      <c r="P61" s="63"/>
      <c r="Q61" s="63"/>
      <c r="R61" s="63"/>
    </row>
    <row r="63" spans="1:19">
      <c r="A63" s="57" t="s">
        <v>123</v>
      </c>
      <c r="B63" s="17"/>
      <c r="C63" s="17"/>
      <c r="D63" s="17"/>
      <c r="E63" s="17"/>
      <c r="F63" s="17"/>
      <c r="G63" s="17"/>
    </row>
    <row r="64" spans="1:19">
      <c r="A64" s="56" t="s">
        <v>121</v>
      </c>
      <c r="B64" s="17"/>
      <c r="C64" s="17"/>
      <c r="D64" s="17"/>
      <c r="E64" s="17"/>
      <c r="F64" s="17"/>
      <c r="G64" s="17"/>
    </row>
    <row r="65" spans="1:7">
      <c r="A65" s="52"/>
      <c r="B65" s="17"/>
      <c r="C65" s="17"/>
      <c r="D65" s="17"/>
      <c r="E65" s="17"/>
      <c r="F65" s="17"/>
      <c r="G65" s="17"/>
    </row>
    <row r="66" spans="1:7">
      <c r="A66" s="52"/>
      <c r="B66" s="17"/>
      <c r="C66" s="54" t="s">
        <v>120</v>
      </c>
      <c r="D66" s="17"/>
      <c r="E66" s="17"/>
      <c r="F66" s="17"/>
      <c r="G66" s="17"/>
    </row>
    <row r="67" spans="1:7">
      <c r="A67" s="52"/>
      <c r="B67" s="49" t="s">
        <v>28</v>
      </c>
      <c r="C67" s="62">
        <v>654</v>
      </c>
      <c r="D67" s="61"/>
      <c r="E67" s="17"/>
      <c r="F67" s="17"/>
      <c r="G67" s="17"/>
    </row>
    <row r="68" spans="1:7">
      <c r="A68" s="52"/>
      <c r="B68" s="49" t="s">
        <v>4</v>
      </c>
      <c r="C68" s="62">
        <v>630</v>
      </c>
      <c r="D68" s="61"/>
      <c r="E68" s="17"/>
      <c r="F68" s="17"/>
      <c r="G68" s="17"/>
    </row>
    <row r="69" spans="1:7">
      <c r="A69" s="52"/>
      <c r="B69" s="49" t="s">
        <v>19</v>
      </c>
      <c r="C69" s="62">
        <v>627</v>
      </c>
      <c r="D69" s="61"/>
      <c r="E69" s="17"/>
      <c r="F69" s="17"/>
      <c r="G69" s="17"/>
    </row>
    <row r="70" spans="1:7">
      <c r="A70" s="52"/>
      <c r="B70" s="49" t="s">
        <v>20</v>
      </c>
      <c r="C70" s="62">
        <v>594</v>
      </c>
      <c r="D70" s="61"/>
      <c r="E70" s="17"/>
      <c r="F70" s="17"/>
      <c r="G70" s="17"/>
    </row>
    <row r="71" spans="1:7">
      <c r="A71" s="52"/>
      <c r="B71" s="49" t="s">
        <v>15</v>
      </c>
      <c r="C71" s="62">
        <v>578</v>
      </c>
      <c r="D71" s="61"/>
      <c r="E71" s="17"/>
      <c r="F71" s="17"/>
      <c r="G71" s="17"/>
    </row>
    <row r="72" spans="1:7">
      <c r="A72" s="52"/>
      <c r="B72" s="49" t="s">
        <v>24</v>
      </c>
      <c r="C72" s="62">
        <v>570</v>
      </c>
      <c r="D72" s="61"/>
      <c r="E72" s="17"/>
      <c r="F72" s="17"/>
      <c r="G72" s="17"/>
    </row>
    <row r="73" spans="1:7">
      <c r="A73" s="52"/>
      <c r="B73" s="49" t="s">
        <v>25</v>
      </c>
      <c r="C73" s="62">
        <v>558</v>
      </c>
      <c r="D73" s="61"/>
      <c r="E73" s="17"/>
      <c r="F73" s="17"/>
      <c r="G73" s="17"/>
    </row>
    <row r="74" spans="1:7">
      <c r="A74" s="52"/>
      <c r="B74" s="49" t="s">
        <v>9</v>
      </c>
      <c r="C74" s="62">
        <v>474</v>
      </c>
      <c r="D74" s="61"/>
      <c r="E74" s="17"/>
      <c r="F74" s="17"/>
      <c r="G74" s="17"/>
    </row>
    <row r="75" spans="1:7">
      <c r="A75" s="52"/>
      <c r="B75" s="49" t="s">
        <v>6</v>
      </c>
      <c r="C75" s="62">
        <v>450</v>
      </c>
      <c r="D75" s="61"/>
      <c r="E75" s="17"/>
      <c r="F75" s="17"/>
      <c r="G75" s="17"/>
    </row>
    <row r="76" spans="1:7">
      <c r="A76" s="52"/>
      <c r="B76" s="49" t="s">
        <v>11</v>
      </c>
      <c r="C76" s="62">
        <v>436</v>
      </c>
      <c r="D76" s="61"/>
      <c r="E76" s="17"/>
      <c r="F76" s="17"/>
      <c r="G76" s="17"/>
    </row>
    <row r="77" spans="1:7">
      <c r="A77" s="52"/>
      <c r="B77" s="49" t="s">
        <v>16</v>
      </c>
      <c r="C77" s="62">
        <v>420</v>
      </c>
      <c r="D77" s="61"/>
      <c r="E77" s="17"/>
      <c r="F77" s="17"/>
      <c r="G77" s="17"/>
    </row>
    <row r="78" spans="1:7">
      <c r="A78" s="52"/>
      <c r="B78" s="49" t="s">
        <v>10</v>
      </c>
      <c r="C78" s="62">
        <v>391</v>
      </c>
      <c r="D78" s="61"/>
      <c r="E78" s="17"/>
      <c r="F78" s="17"/>
      <c r="G78" s="17"/>
    </row>
    <row r="79" spans="1:7">
      <c r="A79" s="52"/>
      <c r="B79" s="49" t="s">
        <v>3</v>
      </c>
      <c r="C79" s="62">
        <v>383</v>
      </c>
      <c r="D79" s="61"/>
      <c r="E79" s="17"/>
      <c r="F79" s="17"/>
      <c r="G79" s="17"/>
    </row>
    <row r="80" spans="1:7">
      <c r="A80" s="52"/>
      <c r="B80" s="49" t="s">
        <v>27</v>
      </c>
      <c r="C80" s="62">
        <v>360</v>
      </c>
      <c r="D80" s="61"/>
      <c r="E80" s="17"/>
      <c r="F80" s="17"/>
      <c r="G80" s="17"/>
    </row>
    <row r="81" spans="1:7">
      <c r="A81" s="52"/>
      <c r="B81" s="49" t="s">
        <v>8</v>
      </c>
      <c r="C81" s="62">
        <v>349</v>
      </c>
      <c r="D81" s="61"/>
      <c r="E81" s="17"/>
      <c r="F81" s="17"/>
      <c r="G81" s="17"/>
    </row>
    <row r="82" spans="1:7">
      <c r="A82" s="52"/>
      <c r="B82" s="49" t="s">
        <v>17</v>
      </c>
      <c r="C82" s="62">
        <v>302</v>
      </c>
      <c r="D82" s="61"/>
      <c r="E82" s="17"/>
      <c r="F82" s="17"/>
      <c r="G82" s="17"/>
    </row>
    <row r="83" spans="1:7">
      <c r="A83" s="52"/>
      <c r="B83" s="49" t="s">
        <v>18</v>
      </c>
      <c r="C83" s="62">
        <v>280</v>
      </c>
      <c r="D83" s="61"/>
      <c r="E83" s="17"/>
      <c r="F83" s="17"/>
      <c r="G83" s="17"/>
    </row>
    <row r="84" spans="1:7">
      <c r="A84" s="52"/>
      <c r="B84" s="49" t="s">
        <v>23</v>
      </c>
      <c r="C84" s="62">
        <v>280</v>
      </c>
      <c r="D84" s="61"/>
      <c r="E84" s="17"/>
      <c r="F84" s="17"/>
      <c r="G84" s="17"/>
    </row>
    <row r="85" spans="1:7">
      <c r="A85" s="52"/>
      <c r="B85" s="49" t="s">
        <v>2</v>
      </c>
      <c r="C85" s="62">
        <v>279</v>
      </c>
      <c r="D85" s="61"/>
      <c r="E85" s="17"/>
      <c r="F85" s="17"/>
      <c r="G85" s="17"/>
    </row>
    <row r="86" spans="1:7">
      <c r="A86" s="52"/>
      <c r="B86" s="49" t="s">
        <v>13</v>
      </c>
      <c r="C86" s="62">
        <v>240</v>
      </c>
      <c r="D86" s="61"/>
      <c r="E86" s="17"/>
      <c r="F86" s="17"/>
      <c r="G86" s="17"/>
    </row>
    <row r="87" spans="1:7">
      <c r="A87" s="52"/>
      <c r="B87" s="49" t="s">
        <v>12</v>
      </c>
      <c r="C87" s="62">
        <v>212</v>
      </c>
      <c r="D87" s="61"/>
      <c r="E87" s="60"/>
      <c r="F87" s="17"/>
      <c r="G87" s="17"/>
    </row>
    <row r="88" spans="1:7">
      <c r="A88" s="52"/>
      <c r="B88" s="49" t="s">
        <v>14</v>
      </c>
      <c r="C88" s="48" t="s">
        <v>113</v>
      </c>
      <c r="D88" s="47"/>
      <c r="E88" s="17"/>
      <c r="F88" s="17"/>
      <c r="G88" s="17"/>
    </row>
    <row r="89" spans="1:7">
      <c r="A89" s="52"/>
      <c r="B89" s="49" t="s">
        <v>118</v>
      </c>
      <c r="C89" s="59" t="s">
        <v>113</v>
      </c>
      <c r="D89" s="47"/>
      <c r="E89" s="17"/>
      <c r="F89" s="17"/>
      <c r="G89" s="17"/>
    </row>
    <row r="90" spans="1:7">
      <c r="A90" s="52"/>
      <c r="B90" s="49" t="s">
        <v>117</v>
      </c>
      <c r="C90" s="59" t="s">
        <v>113</v>
      </c>
      <c r="D90" s="47"/>
      <c r="E90" s="17"/>
      <c r="F90" s="17"/>
      <c r="G90" s="17"/>
    </row>
    <row r="91" spans="1:7">
      <c r="A91" s="52"/>
      <c r="B91" s="49" t="s">
        <v>21</v>
      </c>
      <c r="C91" s="59" t="s">
        <v>113</v>
      </c>
      <c r="D91" s="47"/>
      <c r="E91" s="17"/>
      <c r="F91" s="17"/>
      <c r="G91" s="17"/>
    </row>
    <row r="92" spans="1:7">
      <c r="A92" s="52"/>
      <c r="B92" s="49" t="s">
        <v>5</v>
      </c>
      <c r="C92" s="59" t="s">
        <v>113</v>
      </c>
      <c r="D92" s="47"/>
      <c r="E92" s="17"/>
      <c r="F92" s="17"/>
      <c r="G92" s="17"/>
    </row>
    <row r="93" spans="1:7">
      <c r="A93" s="52"/>
      <c r="B93" s="49" t="s">
        <v>1</v>
      </c>
      <c r="C93" s="59" t="s">
        <v>113</v>
      </c>
      <c r="D93" s="47"/>
      <c r="E93" s="17"/>
      <c r="F93" s="17"/>
      <c r="G93" s="17"/>
    </row>
    <row r="94" spans="1:7">
      <c r="A94" s="52"/>
      <c r="B94" s="49" t="s">
        <v>115</v>
      </c>
      <c r="C94" s="59" t="s">
        <v>113</v>
      </c>
      <c r="D94" s="47"/>
      <c r="E94" s="17"/>
      <c r="F94" s="17"/>
      <c r="G94" s="17"/>
    </row>
    <row r="95" spans="1:7">
      <c r="A95" s="52"/>
      <c r="B95" s="49" t="s">
        <v>116</v>
      </c>
      <c r="C95" s="59" t="s">
        <v>113</v>
      </c>
      <c r="D95" s="47"/>
      <c r="E95" s="17"/>
      <c r="F95" s="17"/>
      <c r="G95" s="17"/>
    </row>
    <row r="96" spans="1:7">
      <c r="A96" s="52"/>
      <c r="B96" s="49" t="s">
        <v>119</v>
      </c>
      <c r="C96" s="59" t="s">
        <v>113</v>
      </c>
      <c r="D96" s="47"/>
      <c r="E96" s="17"/>
      <c r="F96" s="17"/>
      <c r="G96" s="17"/>
    </row>
    <row r="97" spans="1:8">
      <c r="A97" s="52"/>
      <c r="B97" s="49" t="s">
        <v>7</v>
      </c>
      <c r="C97" s="48" t="s">
        <v>113</v>
      </c>
      <c r="D97" s="47"/>
      <c r="E97" s="17"/>
      <c r="F97" s="17"/>
      <c r="G97" s="17"/>
    </row>
    <row r="98" spans="1:8">
      <c r="A98" s="52"/>
      <c r="B98" s="49" t="s">
        <v>114</v>
      </c>
      <c r="C98" s="59" t="s">
        <v>113</v>
      </c>
      <c r="D98" s="47"/>
    </row>
    <row r="99" spans="1:8">
      <c r="A99" s="52"/>
      <c r="D99" s="58"/>
    </row>
    <row r="100" spans="1:8">
      <c r="A100" s="57" t="s">
        <v>122</v>
      </c>
    </row>
    <row r="101" spans="1:8">
      <c r="A101" s="56" t="s">
        <v>121</v>
      </c>
    </row>
    <row r="102" spans="1:8">
      <c r="A102" s="52"/>
      <c r="H102" s="55"/>
    </row>
    <row r="103" spans="1:8">
      <c r="A103" s="52"/>
      <c r="B103" s="17"/>
      <c r="C103" s="54" t="s">
        <v>120</v>
      </c>
      <c r="D103" s="53"/>
      <c r="E103" s="17"/>
    </row>
    <row r="104" spans="1:8">
      <c r="A104" s="52"/>
      <c r="B104" s="49" t="s">
        <v>4</v>
      </c>
      <c r="C104" s="51">
        <v>588</v>
      </c>
      <c r="D104" s="50"/>
      <c r="E104" s="17"/>
    </row>
    <row r="105" spans="1:8">
      <c r="A105" s="52"/>
      <c r="B105" s="49" t="s">
        <v>11</v>
      </c>
      <c r="C105" s="51">
        <v>544</v>
      </c>
      <c r="D105" s="50"/>
      <c r="E105" s="17"/>
    </row>
    <row r="106" spans="1:8">
      <c r="A106" s="52"/>
      <c r="B106" s="49" t="s">
        <v>27</v>
      </c>
      <c r="C106" s="51">
        <v>540</v>
      </c>
      <c r="D106" s="50"/>
      <c r="E106" s="17"/>
    </row>
    <row r="107" spans="1:8">
      <c r="A107" s="52"/>
      <c r="B107" s="49" t="s">
        <v>20</v>
      </c>
      <c r="C107" s="51">
        <v>528</v>
      </c>
      <c r="D107" s="50"/>
      <c r="E107" s="17"/>
    </row>
    <row r="108" spans="1:8">
      <c r="A108" s="52"/>
      <c r="B108" s="49" t="s">
        <v>119</v>
      </c>
      <c r="C108" s="51">
        <v>532</v>
      </c>
      <c r="D108" s="50"/>
      <c r="E108" s="17"/>
    </row>
    <row r="109" spans="1:8">
      <c r="A109" s="52"/>
      <c r="B109" s="49" t="s">
        <v>15</v>
      </c>
      <c r="C109" s="51">
        <v>420</v>
      </c>
      <c r="D109" s="50"/>
      <c r="E109" s="17"/>
    </row>
    <row r="110" spans="1:8">
      <c r="A110" s="52"/>
      <c r="B110" s="49" t="s">
        <v>17</v>
      </c>
      <c r="C110" s="51">
        <v>403</v>
      </c>
      <c r="D110" s="50"/>
      <c r="E110" s="17"/>
    </row>
    <row r="111" spans="1:8">
      <c r="A111" s="52"/>
      <c r="B111" s="49" t="s">
        <v>7</v>
      </c>
      <c r="C111" s="51">
        <v>403</v>
      </c>
      <c r="D111" s="50"/>
      <c r="E111" s="17"/>
    </row>
    <row r="112" spans="1:8">
      <c r="A112" s="52"/>
      <c r="B112" s="49" t="s">
        <v>6</v>
      </c>
      <c r="C112" s="51">
        <v>400</v>
      </c>
      <c r="D112" s="50"/>
      <c r="E112" s="17"/>
    </row>
    <row r="113" spans="1:5">
      <c r="A113" s="52"/>
      <c r="B113" s="49" t="s">
        <v>10</v>
      </c>
      <c r="C113" s="51">
        <v>391</v>
      </c>
      <c r="D113" s="50"/>
      <c r="E113" s="17"/>
    </row>
    <row r="114" spans="1:5">
      <c r="A114" s="52"/>
      <c r="B114" s="49" t="s">
        <v>19</v>
      </c>
      <c r="C114" s="51">
        <v>371</v>
      </c>
      <c r="D114" s="50"/>
      <c r="E114" s="17"/>
    </row>
    <row r="115" spans="1:5">
      <c r="A115" s="52"/>
      <c r="B115" s="49" t="s">
        <v>24</v>
      </c>
      <c r="C115" s="51">
        <v>450</v>
      </c>
      <c r="D115" s="50"/>
      <c r="E115" s="17"/>
    </row>
    <row r="116" spans="1:5">
      <c r="A116" s="52"/>
      <c r="B116" s="49" t="s">
        <v>118</v>
      </c>
      <c r="C116" s="51">
        <v>354</v>
      </c>
      <c r="D116" s="50"/>
      <c r="E116" s="17"/>
    </row>
    <row r="117" spans="1:5">
      <c r="A117" s="52"/>
      <c r="B117" s="49" t="s">
        <v>25</v>
      </c>
      <c r="C117" s="51">
        <v>324</v>
      </c>
      <c r="D117" s="50"/>
      <c r="E117" s="17"/>
    </row>
    <row r="118" spans="1:5">
      <c r="A118" s="52"/>
      <c r="B118" s="49" t="s">
        <v>3</v>
      </c>
      <c r="C118" s="51">
        <v>321</v>
      </c>
      <c r="D118" s="50"/>
      <c r="E118" s="17"/>
    </row>
    <row r="119" spans="1:5">
      <c r="A119" s="52"/>
      <c r="B119" s="49" t="s">
        <v>13</v>
      </c>
      <c r="C119" s="51">
        <v>300</v>
      </c>
      <c r="D119" s="50"/>
      <c r="E119" s="17"/>
    </row>
    <row r="120" spans="1:5">
      <c r="A120" s="52"/>
      <c r="B120" s="49" t="s">
        <v>23</v>
      </c>
      <c r="C120" s="51">
        <v>300</v>
      </c>
      <c r="D120" s="50"/>
      <c r="E120" s="17"/>
    </row>
    <row r="121" spans="1:5">
      <c r="A121" s="52"/>
      <c r="B121" s="49" t="s">
        <v>12</v>
      </c>
      <c r="C121" s="51">
        <v>290</v>
      </c>
      <c r="D121" s="50"/>
      <c r="E121" s="17"/>
    </row>
    <row r="122" spans="1:5">
      <c r="A122" s="52"/>
      <c r="B122" s="49" t="s">
        <v>8</v>
      </c>
      <c r="C122" s="51">
        <v>290</v>
      </c>
      <c r="D122" s="50"/>
      <c r="E122" s="17"/>
    </row>
    <row r="123" spans="1:5">
      <c r="A123" s="52"/>
      <c r="B123" s="49" t="s">
        <v>16</v>
      </c>
      <c r="C123" s="51">
        <v>289</v>
      </c>
      <c r="D123" s="50"/>
      <c r="E123" s="17"/>
    </row>
    <row r="124" spans="1:5">
      <c r="A124" s="52"/>
      <c r="B124" s="49" t="s">
        <v>9</v>
      </c>
      <c r="C124" s="51">
        <v>269</v>
      </c>
      <c r="D124" s="50"/>
      <c r="E124" s="17"/>
    </row>
    <row r="125" spans="1:5">
      <c r="A125" s="52"/>
      <c r="B125" s="49" t="s">
        <v>18</v>
      </c>
      <c r="C125" s="51">
        <v>224</v>
      </c>
      <c r="D125" s="50"/>
      <c r="E125" s="17"/>
    </row>
    <row r="126" spans="1:5">
      <c r="A126" s="52"/>
      <c r="B126" s="49" t="s">
        <v>28</v>
      </c>
      <c r="C126" s="51">
        <v>216</v>
      </c>
      <c r="D126" s="50"/>
      <c r="E126" s="17"/>
    </row>
    <row r="127" spans="1:5">
      <c r="B127" s="49" t="s">
        <v>2</v>
      </c>
      <c r="C127" s="51">
        <v>180</v>
      </c>
      <c r="D127" s="50"/>
      <c r="E127" s="17"/>
    </row>
    <row r="128" spans="1:5">
      <c r="B128" s="49" t="s">
        <v>14</v>
      </c>
      <c r="C128" s="48" t="s">
        <v>113</v>
      </c>
      <c r="D128" s="47"/>
      <c r="E128" s="17"/>
    </row>
    <row r="129" spans="2:5">
      <c r="B129" s="49" t="s">
        <v>5</v>
      </c>
      <c r="C129" s="48" t="s">
        <v>113</v>
      </c>
      <c r="D129" s="47"/>
      <c r="E129" s="17"/>
    </row>
    <row r="130" spans="2:5">
      <c r="B130" s="49" t="s">
        <v>117</v>
      </c>
      <c r="C130" s="48" t="s">
        <v>113</v>
      </c>
      <c r="D130" s="47"/>
      <c r="E130" s="17"/>
    </row>
    <row r="131" spans="2:5">
      <c r="B131" s="49" t="s">
        <v>1</v>
      </c>
      <c r="C131" s="48" t="s">
        <v>113</v>
      </c>
      <c r="D131" s="47"/>
      <c r="E131" s="17"/>
    </row>
    <row r="132" spans="2:5">
      <c r="B132" s="49" t="s">
        <v>21</v>
      </c>
      <c r="C132" s="48" t="s">
        <v>113</v>
      </c>
      <c r="D132" s="47"/>
      <c r="E132" s="17"/>
    </row>
    <row r="133" spans="2:5">
      <c r="B133" s="49" t="s">
        <v>116</v>
      </c>
      <c r="C133" s="48" t="s">
        <v>113</v>
      </c>
      <c r="D133" s="47"/>
      <c r="E133" s="17"/>
    </row>
    <row r="134" spans="2:5">
      <c r="B134" s="49" t="s">
        <v>115</v>
      </c>
      <c r="C134" s="48" t="s">
        <v>113</v>
      </c>
      <c r="D134" s="47"/>
      <c r="E134" s="17"/>
    </row>
    <row r="135" spans="2:5">
      <c r="B135" s="49" t="s">
        <v>114</v>
      </c>
      <c r="C135" s="48" t="s">
        <v>113</v>
      </c>
      <c r="D135" s="47"/>
      <c r="E135" s="17"/>
    </row>
  </sheetData>
  <mergeCells count="2">
    <mergeCell ref="K54:S55"/>
    <mergeCell ref="I60:R6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zoomScale="70" zoomScaleNormal="70" workbookViewId="0">
      <selection activeCell="G32" sqref="G32"/>
    </sheetView>
  </sheetViews>
  <sheetFormatPr baseColWidth="10" defaultRowHeight="15"/>
  <sheetData>
    <row r="1" spans="1:16">
      <c r="A1" s="1" t="s">
        <v>44</v>
      </c>
    </row>
    <row r="2" spans="1:16">
      <c r="A2" s="2" t="s">
        <v>0</v>
      </c>
    </row>
    <row r="4" spans="1:16">
      <c r="C4" s="3" t="s">
        <v>45</v>
      </c>
      <c r="D4" s="3" t="s">
        <v>46</v>
      </c>
    </row>
    <row r="5" spans="1:16">
      <c r="B5" s="4" t="s">
        <v>1</v>
      </c>
      <c r="C5" s="5">
        <v>16.21314955616424</v>
      </c>
      <c r="D5" s="5">
        <v>6.8752394952626545</v>
      </c>
      <c r="E5" s="6"/>
      <c r="G5" s="6"/>
      <c r="P5" s="7"/>
    </row>
    <row r="6" spans="1:16">
      <c r="B6" s="4" t="s">
        <v>2</v>
      </c>
      <c r="C6" s="5">
        <v>16.918301386915296</v>
      </c>
      <c r="D6" s="5">
        <v>6.380962134367012</v>
      </c>
      <c r="E6" s="6"/>
      <c r="G6" s="6"/>
      <c r="P6" s="7"/>
    </row>
    <row r="7" spans="1:16">
      <c r="B7" s="4" t="s">
        <v>3</v>
      </c>
      <c r="C7" s="5">
        <v>16.351928452907444</v>
      </c>
      <c r="D7" s="5">
        <v>7.6295623009908251</v>
      </c>
      <c r="E7" s="6"/>
      <c r="G7" s="6"/>
      <c r="P7" s="7"/>
    </row>
    <row r="8" spans="1:16">
      <c r="B8" s="4" t="s">
        <v>4</v>
      </c>
      <c r="C8" s="5">
        <v>17.733298498219536</v>
      </c>
      <c r="D8" s="5">
        <v>6.6903255147855711</v>
      </c>
      <c r="E8" s="6"/>
      <c r="G8" s="6"/>
      <c r="P8" s="7"/>
    </row>
    <row r="9" spans="1:16">
      <c r="B9" s="4" t="s">
        <v>5</v>
      </c>
      <c r="C9" s="5">
        <v>17.05766586755627</v>
      </c>
      <c r="D9" s="5">
        <v>7.4014770343134844</v>
      </c>
      <c r="E9" s="6"/>
      <c r="G9" s="6"/>
      <c r="P9" s="7"/>
    </row>
    <row r="10" spans="1:16">
      <c r="B10" s="4" t="s">
        <v>6</v>
      </c>
      <c r="C10" s="5">
        <v>17.428565709585506</v>
      </c>
      <c r="D10" s="5">
        <v>7.109573309785298</v>
      </c>
      <c r="E10" s="6"/>
      <c r="G10" s="6"/>
      <c r="P10" s="7"/>
    </row>
    <row r="11" spans="1:16">
      <c r="B11" s="4" t="s">
        <v>7</v>
      </c>
      <c r="C11" s="5">
        <v>17.900233584714041</v>
      </c>
      <c r="D11" s="5">
        <v>6.7553019927988611</v>
      </c>
      <c r="E11" s="6"/>
      <c r="G11" s="6"/>
      <c r="P11" s="7"/>
    </row>
    <row r="12" spans="1:16">
      <c r="B12" s="4" t="s">
        <v>8</v>
      </c>
      <c r="C12" s="5">
        <v>18.368330795646205</v>
      </c>
      <c r="D12" s="5">
        <v>6.6840841070098129</v>
      </c>
      <c r="E12" s="6"/>
      <c r="G12" s="6"/>
      <c r="P12" s="7"/>
    </row>
    <row r="13" spans="1:16">
      <c r="B13" s="4" t="s">
        <v>9</v>
      </c>
      <c r="C13" s="5">
        <v>18.546624006981052</v>
      </c>
      <c r="D13" s="5">
        <v>6.5319154105787955</v>
      </c>
      <c r="E13" s="6"/>
      <c r="G13" s="6"/>
      <c r="P13" s="7"/>
    </row>
    <row r="14" spans="1:16">
      <c r="B14" s="4" t="s">
        <v>10</v>
      </c>
      <c r="C14" s="5">
        <v>16.641335628892939</v>
      </c>
      <c r="D14" s="5">
        <v>8.5915312349564115</v>
      </c>
      <c r="E14" s="6"/>
      <c r="G14" s="6"/>
      <c r="P14" s="7"/>
    </row>
    <row r="15" spans="1:16">
      <c r="B15" s="4" t="s">
        <v>11</v>
      </c>
      <c r="C15" s="5">
        <v>17.539864257553738</v>
      </c>
      <c r="D15" s="5">
        <v>7.9238658463664349</v>
      </c>
      <c r="E15" s="6"/>
      <c r="G15" s="6"/>
      <c r="P15" s="7"/>
    </row>
    <row r="16" spans="1:16">
      <c r="B16" s="4" t="s">
        <v>12</v>
      </c>
      <c r="C16" s="5">
        <v>17.460144250641761</v>
      </c>
      <c r="D16" s="5">
        <v>8.1146161983469476</v>
      </c>
      <c r="E16" s="6"/>
      <c r="G16" s="6"/>
      <c r="P16" s="7"/>
    </row>
    <row r="17" spans="2:16">
      <c r="B17" s="4" t="s">
        <v>13</v>
      </c>
      <c r="C17" s="5">
        <v>17.382935701220561</v>
      </c>
      <c r="D17" s="5">
        <v>8.2661860041188966</v>
      </c>
      <c r="E17" s="6"/>
      <c r="G17" s="6"/>
      <c r="P17" s="7"/>
    </row>
    <row r="18" spans="2:16">
      <c r="B18" s="4" t="s">
        <v>14</v>
      </c>
      <c r="C18" s="5">
        <v>18.100594188218682</v>
      </c>
      <c r="D18" s="5">
        <v>7.7887573500026477</v>
      </c>
      <c r="E18" s="6"/>
      <c r="G18" s="6"/>
      <c r="P18" s="7"/>
    </row>
    <row r="19" spans="2:16">
      <c r="B19" s="4" t="s">
        <v>15</v>
      </c>
      <c r="C19" s="5">
        <v>19.112326050519545</v>
      </c>
      <c r="D19" s="5">
        <v>6.813187146406011</v>
      </c>
      <c r="E19" s="6"/>
      <c r="G19" s="6"/>
      <c r="P19" s="7"/>
    </row>
    <row r="20" spans="2:16">
      <c r="B20" s="4" t="s">
        <v>16</v>
      </c>
      <c r="C20" s="5">
        <v>17.907893514224959</v>
      </c>
      <c r="D20" s="5">
        <v>8.1142055202372756</v>
      </c>
      <c r="E20" s="6"/>
      <c r="G20" s="6"/>
    </row>
    <row r="21" spans="2:16">
      <c r="B21" s="4" t="s">
        <v>17</v>
      </c>
      <c r="C21" s="5">
        <v>18.846549299917655</v>
      </c>
      <c r="D21" s="5">
        <v>7.4314803244196259</v>
      </c>
      <c r="E21" s="6"/>
      <c r="G21" s="6"/>
    </row>
    <row r="22" spans="2:16">
      <c r="B22" s="4" t="s">
        <v>68</v>
      </c>
      <c r="C22" s="5">
        <v>18.321065914141787</v>
      </c>
      <c r="D22" s="5">
        <v>7.5608782528553009</v>
      </c>
      <c r="E22" s="6"/>
      <c r="G22" s="6"/>
    </row>
    <row r="23" spans="2:16">
      <c r="B23" s="4" t="s">
        <v>18</v>
      </c>
      <c r="C23" s="5">
        <v>18.50008818471759</v>
      </c>
      <c r="D23" s="5">
        <v>7.9087729096547568</v>
      </c>
      <c r="E23" s="6"/>
      <c r="G23" s="6"/>
    </row>
    <row r="24" spans="2:16">
      <c r="B24" s="4" t="s">
        <v>19</v>
      </c>
      <c r="C24" s="5">
        <v>19.340392843992433</v>
      </c>
      <c r="D24" s="5">
        <v>8.1255112794365445</v>
      </c>
      <c r="E24" s="6"/>
      <c r="G24" s="6"/>
    </row>
    <row r="25" spans="2:16">
      <c r="B25" s="4" t="s">
        <v>20</v>
      </c>
      <c r="C25" s="5">
        <v>19.402662768581656</v>
      </c>
      <c r="D25" s="5">
        <v>8.5158761139857635</v>
      </c>
      <c r="E25" s="6"/>
      <c r="G25" s="6"/>
    </row>
    <row r="26" spans="2:16">
      <c r="B26" s="4" t="s">
        <v>21</v>
      </c>
      <c r="C26" s="5">
        <v>19.708279174934482</v>
      </c>
      <c r="D26" s="5">
        <v>8.6917740463872946</v>
      </c>
      <c r="E26" s="6"/>
      <c r="G26" s="6"/>
    </row>
    <row r="27" spans="2:16">
      <c r="B27" s="4" t="s">
        <v>22</v>
      </c>
      <c r="C27" s="5">
        <v>20.25877062503087</v>
      </c>
      <c r="D27" s="5">
        <v>8.1443676932293982</v>
      </c>
      <c r="E27" s="6"/>
      <c r="G27" s="6"/>
    </row>
    <row r="28" spans="2:16">
      <c r="B28" s="4" t="s">
        <v>23</v>
      </c>
      <c r="C28" s="5">
        <v>20.963905803833544</v>
      </c>
      <c r="D28" s="5">
        <v>8.2491703261641369</v>
      </c>
      <c r="E28" s="6"/>
      <c r="G28" s="6"/>
    </row>
    <row r="29" spans="2:16">
      <c r="B29" s="4" t="s">
        <v>24</v>
      </c>
      <c r="C29" s="5">
        <v>20.16020923027958</v>
      </c>
      <c r="D29" s="5">
        <v>9.2130166972543712</v>
      </c>
      <c r="E29" s="6"/>
      <c r="G29" s="6"/>
    </row>
    <row r="30" spans="2:16">
      <c r="B30" s="4" t="s">
        <v>25</v>
      </c>
      <c r="C30" s="5">
        <v>19.505551724297529</v>
      </c>
      <c r="D30" s="5">
        <v>9.9582752859172725</v>
      </c>
      <c r="E30" s="6"/>
      <c r="G30" s="6"/>
    </row>
    <row r="31" spans="2:16">
      <c r="B31" s="8" t="s">
        <v>26</v>
      </c>
      <c r="C31" s="9">
        <v>21.149252607102415</v>
      </c>
      <c r="D31" s="9">
        <v>8.6440272967917107</v>
      </c>
      <c r="E31" s="6"/>
      <c r="G31" s="6"/>
      <c r="P31" s="7"/>
    </row>
    <row r="32" spans="2:16">
      <c r="B32" s="4" t="s">
        <v>27</v>
      </c>
      <c r="C32" s="5">
        <v>21.888192429848736</v>
      </c>
      <c r="D32" s="5">
        <v>7.9704042810400946</v>
      </c>
      <c r="E32" s="6"/>
      <c r="G32" s="6"/>
      <c r="P32" s="7"/>
    </row>
    <row r="33" spans="1:21">
      <c r="B33" s="4" t="s">
        <v>28</v>
      </c>
      <c r="C33" s="5">
        <v>24.756914138645477</v>
      </c>
      <c r="D33" s="5">
        <v>8.4676150507039605</v>
      </c>
      <c r="E33" s="6"/>
      <c r="G33" s="6"/>
      <c r="P33" s="7"/>
    </row>
    <row r="35" spans="1:21">
      <c r="A35" s="1" t="s">
        <v>76</v>
      </c>
      <c r="U35" s="10"/>
    </row>
    <row r="36" spans="1:21">
      <c r="A36" s="2" t="s">
        <v>29</v>
      </c>
      <c r="U36" s="10"/>
    </row>
    <row r="38" spans="1:21" ht="63.75">
      <c r="C38" s="11" t="s">
        <v>47</v>
      </c>
      <c r="D38" s="11" t="s">
        <v>48</v>
      </c>
      <c r="E38" s="11" t="s">
        <v>49</v>
      </c>
    </row>
    <row r="39" spans="1:21">
      <c r="B39" s="8" t="s">
        <v>20</v>
      </c>
      <c r="C39" s="9">
        <v>2.0742950883390208</v>
      </c>
      <c r="D39" s="9">
        <v>9.9147761373184498</v>
      </c>
      <c r="E39" s="9">
        <v>11.989071225657471</v>
      </c>
    </row>
    <row r="40" spans="1:21">
      <c r="B40" s="8" t="s">
        <v>10</v>
      </c>
      <c r="C40" s="9">
        <v>1.0647928611458377</v>
      </c>
      <c r="D40" s="9">
        <v>9.1738395290578758</v>
      </c>
      <c r="E40" s="9">
        <v>10.238632390203714</v>
      </c>
    </row>
    <row r="41" spans="1:21">
      <c r="B41" s="8" t="s">
        <v>23</v>
      </c>
      <c r="C41" s="9">
        <v>1.2735299653954426</v>
      </c>
      <c r="D41" s="9">
        <v>4.1288303997055742</v>
      </c>
      <c r="E41" s="9">
        <v>5.4023603651010168</v>
      </c>
    </row>
    <row r="42" spans="1:21">
      <c r="B42" s="8" t="s">
        <v>13</v>
      </c>
      <c r="C42" s="9">
        <v>0.13206279976227744</v>
      </c>
      <c r="D42" s="9">
        <v>4.2059337633223874</v>
      </c>
      <c r="E42" s="9">
        <v>4.3379965630846655</v>
      </c>
    </row>
    <row r="43" spans="1:21">
      <c r="B43" s="8" t="s">
        <v>28</v>
      </c>
      <c r="C43" s="9">
        <v>4.1114447625524404</v>
      </c>
      <c r="D43" s="9">
        <v>0.13967311262076224</v>
      </c>
      <c r="E43" s="9">
        <v>4.2511178751732022</v>
      </c>
    </row>
    <row r="44" spans="1:21">
      <c r="B44" s="8" t="s">
        <v>26</v>
      </c>
      <c r="C44" s="9">
        <v>1.5885143504236841</v>
      </c>
      <c r="D44" s="9">
        <v>2.0547000145821808</v>
      </c>
      <c r="E44" s="9">
        <v>3.6432143650058655</v>
      </c>
    </row>
    <row r="45" spans="1:21">
      <c r="B45" s="8" t="s">
        <v>24</v>
      </c>
      <c r="C45" s="9">
        <v>0.51902010495086837</v>
      </c>
      <c r="D45" s="9">
        <v>2.4959878262153534</v>
      </c>
      <c r="E45" s="9">
        <v>3.0150079311662221</v>
      </c>
    </row>
    <row r="46" spans="1:21">
      <c r="B46" s="8" t="s">
        <v>3</v>
      </c>
      <c r="C46" s="9">
        <v>-1.0800842546612073</v>
      </c>
      <c r="D46" s="9">
        <v>3.8110818283560257</v>
      </c>
      <c r="E46" s="9">
        <v>2.7309975736948182</v>
      </c>
    </row>
    <row r="47" spans="1:21">
      <c r="B47" s="8" t="s">
        <v>22</v>
      </c>
      <c r="C47" s="9">
        <v>0.73166135919202513</v>
      </c>
      <c r="D47" s="9">
        <v>1.7587753001136071</v>
      </c>
      <c r="E47" s="9">
        <v>2.4904366593056322</v>
      </c>
    </row>
    <row r="48" spans="1:21">
      <c r="B48" s="8" t="s">
        <v>27</v>
      </c>
      <c r="C48" s="9">
        <v>1.7631222325333267</v>
      </c>
      <c r="D48" s="9">
        <v>0.50687391603254695</v>
      </c>
      <c r="E48" s="9">
        <v>2.2699961485658737</v>
      </c>
    </row>
    <row r="49" spans="2:5">
      <c r="B49" s="8" t="s">
        <v>21</v>
      </c>
      <c r="C49" s="9">
        <v>0.88521171227281104</v>
      </c>
      <c r="D49" s="9">
        <v>1.2137225119286221</v>
      </c>
      <c r="E49" s="9">
        <v>2.0989342242014333</v>
      </c>
    </row>
    <row r="50" spans="2:5">
      <c r="B50" s="8" t="s">
        <v>1</v>
      </c>
      <c r="C50" s="12">
        <v>-0.95045464619133646</v>
      </c>
      <c r="D50" s="9">
        <v>2.9628360893849464</v>
      </c>
      <c r="E50" s="9">
        <v>2.0123814431936098</v>
      </c>
    </row>
    <row r="51" spans="2:5">
      <c r="B51" s="8" t="s">
        <v>19</v>
      </c>
      <c r="C51" s="9">
        <v>0.39555533914542645</v>
      </c>
      <c r="D51" s="9">
        <v>1.4934458896403382</v>
      </c>
      <c r="E51" s="9">
        <v>1.8890012287857645</v>
      </c>
    </row>
    <row r="52" spans="2:5">
      <c r="B52" s="8" t="s">
        <v>69</v>
      </c>
      <c r="C52" s="9">
        <v>-0.21401096474139786</v>
      </c>
      <c r="D52" s="9">
        <v>1.4621709435095207</v>
      </c>
      <c r="E52" s="9">
        <v>1.2489226571712844</v>
      </c>
    </row>
    <row r="53" spans="2:5">
      <c r="B53" s="8" t="s">
        <v>8</v>
      </c>
      <c r="C53" s="9">
        <v>6.3557517078048575E-2</v>
      </c>
      <c r="D53" s="9">
        <v>0.63488981190230398</v>
      </c>
      <c r="E53" s="9">
        <v>0.69844732898035256</v>
      </c>
    </row>
    <row r="54" spans="2:5">
      <c r="B54" s="8" t="s">
        <v>18</v>
      </c>
      <c r="C54" s="9">
        <v>0.30532969723121606</v>
      </c>
      <c r="D54" s="9">
        <v>0.26867385029981561</v>
      </c>
      <c r="E54" s="9">
        <v>0.57400354753103167</v>
      </c>
    </row>
    <row r="55" spans="2:5">
      <c r="B55" s="8" t="s">
        <v>4</v>
      </c>
      <c r="C55" s="9">
        <v>0.39893047712085067</v>
      </c>
      <c r="D55" s="9">
        <v>0.10698147794984762</v>
      </c>
      <c r="E55" s="9">
        <v>0.5059119550706983</v>
      </c>
    </row>
    <row r="56" spans="2:5">
      <c r="B56" s="8" t="s">
        <v>14</v>
      </c>
      <c r="C56" s="9">
        <v>-0.12857100522197054</v>
      </c>
      <c r="D56" s="9">
        <v>-0.11004946643256143</v>
      </c>
      <c r="E56" s="9">
        <v>-0.23862047165453196</v>
      </c>
    </row>
    <row r="57" spans="2:5">
      <c r="B57" s="8" t="s">
        <v>7</v>
      </c>
      <c r="C57" s="9">
        <v>0.25403572058134039</v>
      </c>
      <c r="D57" s="12">
        <v>-0.87597309073205021</v>
      </c>
      <c r="E57" s="12">
        <v>-0.62193737015070993</v>
      </c>
    </row>
    <row r="58" spans="2:5">
      <c r="B58" s="8" t="s">
        <v>25</v>
      </c>
      <c r="C58" s="9">
        <v>2.2998546422261432</v>
      </c>
      <c r="D58" s="12">
        <v>-3.1361548750537991</v>
      </c>
      <c r="E58" s="12">
        <v>-0.83630023282765531</v>
      </c>
    </row>
    <row r="59" spans="2:5">
      <c r="B59" s="8" t="s">
        <v>15</v>
      </c>
      <c r="C59" s="12">
        <v>-0.58216880707084206</v>
      </c>
      <c r="D59" s="9">
        <v>-0.2615420719776459</v>
      </c>
      <c r="E59" s="12">
        <v>-0.84371087904848796</v>
      </c>
    </row>
    <row r="60" spans="2:5">
      <c r="B60" s="8" t="s">
        <v>11</v>
      </c>
      <c r="C60" s="12">
        <v>-1.8175127178266046</v>
      </c>
      <c r="D60" s="9">
        <v>0.46466319469790601</v>
      </c>
      <c r="E60" s="12">
        <v>-1.3528495231286986</v>
      </c>
    </row>
    <row r="61" spans="2:5">
      <c r="B61" s="8" t="s">
        <v>5</v>
      </c>
      <c r="C61" s="12">
        <v>-1.0481486280445871</v>
      </c>
      <c r="D61" s="12">
        <v>-1.1603147595072771</v>
      </c>
      <c r="E61" s="12">
        <v>-2.2084633875518644</v>
      </c>
    </row>
    <row r="62" spans="2:5">
      <c r="B62" s="8" t="s">
        <v>17</v>
      </c>
      <c r="C62" s="12">
        <v>-1.4290856745791549</v>
      </c>
      <c r="D62" s="12">
        <v>-0.81835704983221536</v>
      </c>
      <c r="E62" s="12">
        <v>-2.2474427244113704</v>
      </c>
    </row>
    <row r="63" spans="2:5">
      <c r="B63" s="8" t="s">
        <v>12</v>
      </c>
      <c r="C63" s="12">
        <v>-1.4585180861294149</v>
      </c>
      <c r="D63" s="12">
        <v>-1.3892708672436567</v>
      </c>
      <c r="E63" s="12">
        <v>-2.8477889533730716</v>
      </c>
    </row>
    <row r="64" spans="2:5">
      <c r="B64" s="8" t="s">
        <v>6</v>
      </c>
      <c r="C64" s="12">
        <v>-0.99916059361347587</v>
      </c>
      <c r="D64" s="12">
        <v>-1.8711384013899546</v>
      </c>
      <c r="E64" s="12">
        <v>-2.8702989950034303</v>
      </c>
    </row>
    <row r="65" spans="1:5">
      <c r="B65" s="8" t="s">
        <v>2</v>
      </c>
      <c r="C65" s="12">
        <v>-2.8122110092444288</v>
      </c>
      <c r="D65" s="9">
        <v>-0.26351043724062484</v>
      </c>
      <c r="E65" s="12">
        <v>-3.0757214464850535</v>
      </c>
    </row>
    <row r="66" spans="1:5">
      <c r="B66" s="8" t="s">
        <v>9</v>
      </c>
      <c r="C66" s="12">
        <v>-1.8120972431219871</v>
      </c>
      <c r="D66" s="12">
        <v>-2.8189863816397884</v>
      </c>
      <c r="E66" s="12">
        <v>-4.631083624761775</v>
      </c>
    </row>
    <row r="67" spans="1:5">
      <c r="B67" s="8" t="s">
        <v>16</v>
      </c>
      <c r="C67" s="12">
        <v>-1.7569343340299324</v>
      </c>
      <c r="D67" s="12">
        <v>-3.4280062097967101</v>
      </c>
      <c r="E67" s="12">
        <v>-5.1849405438266425</v>
      </c>
    </row>
    <row r="69" spans="1:5">
      <c r="A69" s="1" t="s">
        <v>50</v>
      </c>
    </row>
    <row r="70" spans="1:5">
      <c r="A70" s="2" t="s">
        <v>30</v>
      </c>
    </row>
    <row r="72" spans="1:5">
      <c r="B72" s="13" t="s">
        <v>10</v>
      </c>
      <c r="C72" s="14">
        <v>1.26</v>
      </c>
    </row>
    <row r="73" spans="1:5">
      <c r="B73" s="13" t="s">
        <v>7</v>
      </c>
      <c r="C73" s="14">
        <v>1.31</v>
      </c>
    </row>
    <row r="74" spans="1:5">
      <c r="B74" s="13" t="s">
        <v>1</v>
      </c>
      <c r="C74" s="14">
        <v>1.32</v>
      </c>
    </row>
    <row r="75" spans="1:5">
      <c r="B75" s="13" t="s">
        <v>25</v>
      </c>
      <c r="C75" s="14">
        <v>1.32</v>
      </c>
    </row>
    <row r="76" spans="1:5">
      <c r="B76" s="13" t="s">
        <v>6</v>
      </c>
      <c r="C76" s="14">
        <v>1.35</v>
      </c>
    </row>
    <row r="77" spans="1:5">
      <c r="B77" s="13" t="s">
        <v>5</v>
      </c>
      <c r="C77" s="14">
        <v>1.38</v>
      </c>
    </row>
    <row r="78" spans="1:5">
      <c r="B78" s="13" t="s">
        <v>20</v>
      </c>
      <c r="C78" s="14">
        <v>1.39</v>
      </c>
    </row>
    <row r="79" spans="1:5">
      <c r="B79" s="13" t="s">
        <v>12</v>
      </c>
      <c r="C79" s="14">
        <v>1.42</v>
      </c>
    </row>
    <row r="80" spans="1:5">
      <c r="B80" s="13" t="s">
        <v>14</v>
      </c>
      <c r="C80" s="14">
        <v>1.48</v>
      </c>
    </row>
    <row r="81" spans="2:3">
      <c r="B81" s="13" t="s">
        <v>19</v>
      </c>
      <c r="C81" s="14">
        <v>1.49</v>
      </c>
    </row>
    <row r="82" spans="2:3">
      <c r="B82" s="13" t="s">
        <v>13</v>
      </c>
      <c r="C82" s="14">
        <v>1.52</v>
      </c>
    </row>
    <row r="83" spans="2:3">
      <c r="B83" s="13" t="s">
        <v>18</v>
      </c>
      <c r="C83" s="14">
        <v>1.52</v>
      </c>
    </row>
    <row r="84" spans="2:3">
      <c r="B84" s="13" t="s">
        <v>11</v>
      </c>
      <c r="C84" s="14">
        <v>1.54</v>
      </c>
    </row>
    <row r="85" spans="2:3">
      <c r="B85" s="13" t="s">
        <v>2</v>
      </c>
      <c r="C85" s="14">
        <v>1.56</v>
      </c>
    </row>
    <row r="86" spans="2:3">
      <c r="B86" s="13" t="s">
        <v>3</v>
      </c>
      <c r="C86" s="14">
        <v>1.57</v>
      </c>
    </row>
    <row r="87" spans="2:3">
      <c r="B87" s="13" t="s">
        <v>52</v>
      </c>
      <c r="C87" s="14">
        <v>1.59</v>
      </c>
    </row>
    <row r="88" spans="2:3">
      <c r="B88" s="13" t="s">
        <v>15</v>
      </c>
      <c r="C88" s="14">
        <v>1.59</v>
      </c>
    </row>
    <row r="89" spans="2:3">
      <c r="B89" s="13" t="s">
        <v>21</v>
      </c>
      <c r="C89" s="14">
        <v>1.62</v>
      </c>
    </row>
    <row r="90" spans="2:3">
      <c r="B90" s="13" t="s">
        <v>4</v>
      </c>
      <c r="C90" s="14">
        <v>1.62</v>
      </c>
    </row>
    <row r="91" spans="2:3">
      <c r="B91" s="13" t="s">
        <v>16</v>
      </c>
      <c r="C91" s="14">
        <v>1.63</v>
      </c>
    </row>
    <row r="92" spans="2:3">
      <c r="B92" s="13" t="s">
        <v>22</v>
      </c>
      <c r="C92" s="14">
        <v>1.65</v>
      </c>
    </row>
    <row r="93" spans="2:3">
      <c r="B93" s="13" t="s">
        <v>8</v>
      </c>
      <c r="C93" s="14">
        <v>1.69</v>
      </c>
    </row>
    <row r="94" spans="2:3">
      <c r="B94" s="13" t="s">
        <v>9</v>
      </c>
      <c r="C94" s="14">
        <v>1.69</v>
      </c>
    </row>
    <row r="95" spans="2:3">
      <c r="B95" s="13" t="s">
        <v>17</v>
      </c>
      <c r="C95" s="14">
        <v>1.71</v>
      </c>
    </row>
    <row r="96" spans="2:3">
      <c r="B96" s="13" t="s">
        <v>26</v>
      </c>
      <c r="C96" s="14">
        <v>1.74</v>
      </c>
    </row>
    <row r="97" spans="1:5">
      <c r="B97" s="13" t="s">
        <v>24</v>
      </c>
      <c r="C97" s="14">
        <v>1.75</v>
      </c>
    </row>
    <row r="98" spans="1:5">
      <c r="B98" s="13" t="s">
        <v>28</v>
      </c>
      <c r="C98" s="14">
        <v>1.77</v>
      </c>
    </row>
    <row r="99" spans="1:5">
      <c r="B99" s="13" t="s">
        <v>23</v>
      </c>
      <c r="C99" s="14">
        <v>1.78</v>
      </c>
    </row>
    <row r="100" spans="1:5">
      <c r="B100" s="13" t="s">
        <v>27</v>
      </c>
      <c r="C100" s="14">
        <v>1.9</v>
      </c>
    </row>
    <row r="102" spans="1:5">
      <c r="A102" s="1" t="s">
        <v>75</v>
      </c>
    </row>
    <row r="103" spans="1:5">
      <c r="A103" s="2" t="s">
        <v>32</v>
      </c>
    </row>
    <row r="105" spans="1:5" ht="51">
      <c r="C105" s="11" t="s">
        <v>49</v>
      </c>
      <c r="D105" s="11" t="s">
        <v>51</v>
      </c>
    </row>
    <row r="106" spans="1:5">
      <c r="B106" s="8" t="s">
        <v>16</v>
      </c>
      <c r="C106" s="15">
        <v>-17.86506537610261</v>
      </c>
      <c r="D106" s="15">
        <v>-27.389439553448664</v>
      </c>
      <c r="E106" s="16"/>
    </row>
    <row r="107" spans="1:5">
      <c r="B107" s="8" t="s">
        <v>2</v>
      </c>
      <c r="C107" s="15">
        <v>-15.180550902307704</v>
      </c>
      <c r="D107" s="15">
        <v>-17.211370225117893</v>
      </c>
      <c r="E107" s="16"/>
    </row>
    <row r="108" spans="1:5">
      <c r="B108" s="8" t="s">
        <v>9</v>
      </c>
      <c r="C108" s="15">
        <v>-14.438690659896537</v>
      </c>
      <c r="D108" s="15">
        <v>-12.089323334309048</v>
      </c>
      <c r="E108" s="16"/>
    </row>
    <row r="109" spans="1:5">
      <c r="B109" s="8" t="s">
        <v>12</v>
      </c>
      <c r="C109" s="15">
        <v>-11.439235190511834</v>
      </c>
      <c r="D109" s="15">
        <v>-25.931026600760021</v>
      </c>
      <c r="E109" s="16"/>
    </row>
    <row r="110" spans="1:5">
      <c r="B110" s="8" t="s">
        <v>17</v>
      </c>
      <c r="C110" s="15">
        <v>-10.861927604899197</v>
      </c>
      <c r="D110" s="15">
        <v>-16.889307157755884</v>
      </c>
      <c r="E110" s="16"/>
    </row>
    <row r="111" spans="1:5">
      <c r="B111" s="8" t="s">
        <v>6</v>
      </c>
      <c r="C111" s="15">
        <v>-6.5989396867099606</v>
      </c>
      <c r="D111" s="15">
        <v>-15.51632556583078</v>
      </c>
      <c r="E111" s="16"/>
    </row>
    <row r="112" spans="1:5">
      <c r="B112" s="8" t="s">
        <v>5</v>
      </c>
      <c r="C112" s="15">
        <v>-6.0220714608950106</v>
      </c>
      <c r="D112" s="15">
        <v>-20.736189348284949</v>
      </c>
      <c r="E112" s="16"/>
    </row>
    <row r="113" spans="2:5">
      <c r="B113" s="8" t="s">
        <v>11</v>
      </c>
      <c r="C113" s="15">
        <v>-5.1806379610673394</v>
      </c>
      <c r="D113" s="15">
        <v>-8.7383701923501711</v>
      </c>
      <c r="E113" s="16"/>
    </row>
    <row r="114" spans="2:5">
      <c r="B114" s="8" t="s">
        <v>14</v>
      </c>
      <c r="C114" s="15">
        <v>-4.7466989419061223</v>
      </c>
      <c r="D114" s="15">
        <v>-11.802773375449226</v>
      </c>
      <c r="E114" s="16"/>
    </row>
    <row r="115" spans="2:5">
      <c r="B115" s="8" t="s">
        <v>1</v>
      </c>
      <c r="C115" s="15">
        <v>-4.585163411801668</v>
      </c>
      <c r="D115" s="15">
        <v>-19.212783593004541</v>
      </c>
      <c r="E115" s="16"/>
    </row>
    <row r="116" spans="2:5">
      <c r="B116" s="8" t="s">
        <v>18</v>
      </c>
      <c r="C116" s="15">
        <v>-3.2854135128382249</v>
      </c>
      <c r="D116" s="15">
        <v>-12.589376026980812</v>
      </c>
      <c r="E116" s="16"/>
    </row>
    <row r="117" spans="2:5">
      <c r="B117" s="8" t="s">
        <v>15</v>
      </c>
      <c r="C117" s="15">
        <v>-2.599965280225724</v>
      </c>
      <c r="D117" s="15">
        <v>-6.5720835575101164</v>
      </c>
      <c r="E117" s="16"/>
    </row>
    <row r="118" spans="2:5">
      <c r="B118" s="8" t="s">
        <v>4</v>
      </c>
      <c r="C118" s="9">
        <v>-0.49896462300665739</v>
      </c>
      <c r="D118" s="15">
        <v>-6.1776084721487612</v>
      </c>
      <c r="E118" s="16"/>
    </row>
    <row r="119" spans="2:5">
      <c r="B119" s="8" t="s">
        <v>8</v>
      </c>
      <c r="C119" s="9">
        <v>0.36219416393223219</v>
      </c>
      <c r="D119" s="9">
        <v>-4.8907574090272096E-4</v>
      </c>
      <c r="E119" s="16"/>
    </row>
    <row r="120" spans="2:5">
      <c r="B120" s="8" t="s">
        <v>19</v>
      </c>
      <c r="C120" s="9">
        <v>0.80184940315211151</v>
      </c>
      <c r="D120" s="15">
        <v>-12.765951826372596</v>
      </c>
      <c r="E120" s="16"/>
    </row>
    <row r="121" spans="2:5">
      <c r="B121" s="8" t="s">
        <v>3</v>
      </c>
      <c r="C121" s="9">
        <v>0.88543566059623069</v>
      </c>
      <c r="D121" s="9">
        <v>3.4883232501495858</v>
      </c>
      <c r="E121" s="16"/>
    </row>
    <row r="122" spans="2:5">
      <c r="B122" s="8" t="s">
        <v>68</v>
      </c>
      <c r="C122" s="9">
        <v>2.3958814879740684</v>
      </c>
      <c r="D122" s="15">
        <v>-4.3527520366032579</v>
      </c>
      <c r="E122" s="16"/>
    </row>
    <row r="123" spans="2:5">
      <c r="B123" s="8" t="s">
        <v>21</v>
      </c>
      <c r="C123" s="9">
        <v>4.4991165865902296</v>
      </c>
      <c r="D123" s="15">
        <v>-5.5452299107458503</v>
      </c>
      <c r="E123" s="16"/>
    </row>
    <row r="124" spans="2:5">
      <c r="B124" s="8" t="s">
        <v>7</v>
      </c>
      <c r="C124" s="9">
        <v>5.5448459311129659</v>
      </c>
      <c r="D124" s="15">
        <v>-8.3859025077604183</v>
      </c>
      <c r="E124" s="16"/>
    </row>
    <row r="125" spans="2:5">
      <c r="B125" s="8" t="s">
        <v>27</v>
      </c>
      <c r="C125" s="9">
        <v>5.9768028546562793</v>
      </c>
      <c r="D125" s="15">
        <v>-1.4467692734512074</v>
      </c>
      <c r="E125" s="16"/>
    </row>
    <row r="126" spans="2:5">
      <c r="B126" s="8" t="s">
        <v>22</v>
      </c>
      <c r="C126" s="9">
        <v>7.8698073945819083</v>
      </c>
      <c r="D126" s="9">
        <v>0.69206503545729081</v>
      </c>
      <c r="E126" s="16"/>
    </row>
    <row r="127" spans="2:5">
      <c r="B127" s="8" t="s">
        <v>13</v>
      </c>
      <c r="C127" s="9">
        <v>9.5675181900525104</v>
      </c>
      <c r="D127" s="9">
        <v>5.8021931789958963</v>
      </c>
      <c r="E127" s="16"/>
    </row>
    <row r="128" spans="2:5">
      <c r="B128" s="8" t="s">
        <v>24</v>
      </c>
      <c r="C128" s="9">
        <v>10.18599976821381</v>
      </c>
      <c r="D128" s="9">
        <v>3.7119241138151438</v>
      </c>
      <c r="E128" s="16"/>
    </row>
    <row r="129" spans="2:5">
      <c r="B129" s="8" t="s">
        <v>26</v>
      </c>
      <c r="C129" s="9">
        <v>13.611759836227941</v>
      </c>
      <c r="D129" s="9">
        <v>5.9353594658960978</v>
      </c>
      <c r="E129" s="16"/>
    </row>
    <row r="130" spans="2:5">
      <c r="B130" s="8" t="s">
        <v>28</v>
      </c>
      <c r="C130" s="9">
        <v>16.146287920317853</v>
      </c>
      <c r="D130" s="15">
        <v>-5.9619596541786741</v>
      </c>
      <c r="E130" s="16"/>
    </row>
    <row r="131" spans="2:5">
      <c r="B131" s="8" t="s">
        <v>25</v>
      </c>
      <c r="C131" s="9">
        <v>22.941650197399785</v>
      </c>
      <c r="D131" s="15">
        <v>-7.7019443364475704</v>
      </c>
      <c r="E131" s="16"/>
    </row>
    <row r="132" spans="2:5">
      <c r="B132" s="8" t="s">
        <v>23</v>
      </c>
      <c r="C132" s="9">
        <v>23.918064409922213</v>
      </c>
      <c r="D132" s="9">
        <v>23.438879406744746</v>
      </c>
      <c r="E132" s="16"/>
    </row>
    <row r="133" spans="2:5">
      <c r="B133" s="8" t="s">
        <v>10</v>
      </c>
      <c r="C133" s="9">
        <v>39.068448458170153</v>
      </c>
      <c r="D133" s="9">
        <v>25.627952313113894</v>
      </c>
      <c r="E133" s="16"/>
    </row>
    <row r="134" spans="2:5">
      <c r="B134" s="8" t="s">
        <v>20</v>
      </c>
      <c r="C134" s="9">
        <v>40.095015822127721</v>
      </c>
      <c r="D134" s="9">
        <v>29.779081459621231</v>
      </c>
      <c r="E134" s="1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zoomScale="70" zoomScaleNormal="70" workbookViewId="0"/>
  </sheetViews>
  <sheetFormatPr baseColWidth="10" defaultRowHeight="15"/>
  <sheetData>
    <row r="1" spans="1:25">
      <c r="A1" s="1" t="s">
        <v>74</v>
      </c>
    </row>
    <row r="2" spans="1:25">
      <c r="A2" s="17" t="s">
        <v>80</v>
      </c>
    </row>
    <row r="4" spans="1:25" ht="25.5">
      <c r="B4" s="17"/>
      <c r="C4" s="18" t="s">
        <v>54</v>
      </c>
      <c r="D4" s="18" t="s">
        <v>55</v>
      </c>
      <c r="E4" s="18" t="s">
        <v>56</v>
      </c>
      <c r="F4" s="18" t="s">
        <v>57</v>
      </c>
    </row>
    <row r="5" spans="1:25">
      <c r="B5" s="19" t="s">
        <v>1</v>
      </c>
      <c r="C5" s="5">
        <v>85.573250000000002</v>
      </c>
      <c r="D5" s="5">
        <v>0.34873356999999999</v>
      </c>
      <c r="E5" s="5">
        <v>3.0903933000000001</v>
      </c>
      <c r="F5" s="5">
        <v>10.987621000000001</v>
      </c>
      <c r="G5" s="20"/>
      <c r="P5" s="21"/>
    </row>
    <row r="6" spans="1:25">
      <c r="B6" s="19" t="s">
        <v>15</v>
      </c>
      <c r="C6" s="5">
        <v>77.515540999999999</v>
      </c>
      <c r="D6" s="5">
        <v>8.7049122000000008</v>
      </c>
      <c r="E6" s="5">
        <v>4.8138823999999998</v>
      </c>
      <c r="F6" s="5">
        <v>8.9656638999999991</v>
      </c>
      <c r="G6" s="20"/>
      <c r="P6" s="21"/>
      <c r="Y6" s="20"/>
    </row>
    <row r="7" spans="1:25">
      <c r="B7" s="19" t="s">
        <v>26</v>
      </c>
      <c r="C7" s="5">
        <v>54.287734999999998</v>
      </c>
      <c r="D7" s="5">
        <v>24.388888999999999</v>
      </c>
      <c r="E7" s="5">
        <v>12.393136</v>
      </c>
      <c r="F7" s="5">
        <v>8.9302367999999994</v>
      </c>
      <c r="G7" s="20"/>
      <c r="P7" s="21"/>
      <c r="Y7" s="20"/>
    </row>
    <row r="8" spans="1:25">
      <c r="B8" s="19" t="s">
        <v>7</v>
      </c>
      <c r="C8" s="5">
        <v>86.721969999999999</v>
      </c>
      <c r="D8" s="5">
        <v>1.7975007999999999</v>
      </c>
      <c r="E8" s="5">
        <v>2.7444297999999998</v>
      </c>
      <c r="F8" s="5">
        <v>8.7360992</v>
      </c>
      <c r="G8" s="20"/>
      <c r="P8" s="21"/>
      <c r="Y8" s="20"/>
    </row>
    <row r="9" spans="1:25">
      <c r="B9" s="19" t="s">
        <v>6</v>
      </c>
      <c r="C9" s="5">
        <v>89.578925999999996</v>
      </c>
      <c r="D9" s="5">
        <v>0.67553061000000003</v>
      </c>
      <c r="E9" s="5">
        <v>1.6302341</v>
      </c>
      <c r="F9" s="5">
        <v>8.1153069000000002</v>
      </c>
      <c r="G9" s="20"/>
      <c r="P9" s="21"/>
      <c r="Y9" s="20"/>
    </row>
    <row r="10" spans="1:25">
      <c r="B10" s="19" t="s">
        <v>27</v>
      </c>
      <c r="C10" s="5">
        <v>83.085457000000005</v>
      </c>
      <c r="D10" s="5">
        <v>6.6563353999999997</v>
      </c>
      <c r="E10" s="5">
        <v>3.4219012000000002</v>
      </c>
      <c r="F10" s="5">
        <v>6.8363037000000002</v>
      </c>
      <c r="G10" s="20"/>
      <c r="P10" s="21"/>
      <c r="Y10" s="20"/>
    </row>
    <row r="11" spans="1:25">
      <c r="B11" s="19" t="s">
        <v>23</v>
      </c>
      <c r="C11" s="5">
        <v>72.128326000000001</v>
      </c>
      <c r="D11" s="5">
        <v>14.339601999999999</v>
      </c>
      <c r="E11" s="5">
        <v>6.7275824999999996</v>
      </c>
      <c r="F11" s="5">
        <v>6.8044900999999998</v>
      </c>
      <c r="G11" s="20"/>
      <c r="P11" s="21"/>
      <c r="Y11" s="20"/>
    </row>
    <row r="12" spans="1:25">
      <c r="B12" s="19" t="s">
        <v>11</v>
      </c>
      <c r="C12" s="5">
        <v>88.180283000000003</v>
      </c>
      <c r="D12" s="5">
        <v>0.9469071</v>
      </c>
      <c r="E12" s="5">
        <v>4.1052154999999999</v>
      </c>
      <c r="F12" s="5">
        <v>6.7675948000000004</v>
      </c>
      <c r="G12" s="20"/>
      <c r="P12" s="21"/>
      <c r="Y12" s="20"/>
    </row>
    <row r="13" spans="1:25">
      <c r="B13" s="19" t="s">
        <v>18</v>
      </c>
      <c r="C13" s="5">
        <v>88.298927000000006</v>
      </c>
      <c r="D13" s="5">
        <v>1.3449433</v>
      </c>
      <c r="E13" s="5">
        <v>3.6858977999999998</v>
      </c>
      <c r="F13" s="5">
        <v>6.6702279999999998</v>
      </c>
      <c r="G13" s="20"/>
      <c r="P13" s="21"/>
      <c r="Y13" s="20"/>
    </row>
    <row r="14" spans="1:25">
      <c r="B14" s="19" t="s">
        <v>28</v>
      </c>
      <c r="C14" s="5">
        <v>77.054573000000005</v>
      </c>
      <c r="D14" s="5">
        <v>12.340235</v>
      </c>
      <c r="E14" s="5">
        <v>4.5980315000000003</v>
      </c>
      <c r="F14" s="5">
        <v>6.0071573000000003</v>
      </c>
      <c r="G14" s="20"/>
      <c r="P14" s="21"/>
      <c r="Y14" s="20"/>
    </row>
    <row r="15" spans="1:25">
      <c r="B15" s="19" t="s">
        <v>53</v>
      </c>
      <c r="C15" s="5">
        <v>79.315410999999997</v>
      </c>
      <c r="D15" s="5">
        <v>11.275845</v>
      </c>
      <c r="E15" s="5">
        <v>4.2892425999999997</v>
      </c>
      <c r="F15" s="5">
        <v>5.2799661999999996</v>
      </c>
      <c r="G15" s="20"/>
      <c r="P15" s="21"/>
      <c r="Y15" s="20"/>
    </row>
    <row r="16" spans="1:25">
      <c r="B16" s="19" t="s">
        <v>13</v>
      </c>
      <c r="C16" s="5">
        <v>63.640762000000002</v>
      </c>
      <c r="D16" s="5">
        <v>23.646456000000001</v>
      </c>
      <c r="E16" s="5">
        <v>7.4454330999999998</v>
      </c>
      <c r="F16" s="5">
        <v>5.2673492</v>
      </c>
      <c r="G16" s="20"/>
      <c r="P16" s="21"/>
      <c r="Y16" s="20"/>
    </row>
    <row r="17" spans="1:25">
      <c r="B17" s="19" t="s">
        <v>19</v>
      </c>
      <c r="C17" s="5">
        <v>75.971733</v>
      </c>
      <c r="D17" s="5">
        <v>14.840989</v>
      </c>
      <c r="E17" s="5">
        <v>4.5936393999999998</v>
      </c>
      <c r="F17" s="5">
        <v>4.5936393999999998</v>
      </c>
      <c r="G17" s="20"/>
      <c r="P17" s="21"/>
      <c r="Y17" s="20"/>
    </row>
    <row r="18" spans="1:25">
      <c r="B18" s="19" t="s">
        <v>5</v>
      </c>
      <c r="C18" s="5">
        <v>89.351119999999995</v>
      </c>
      <c r="D18" s="5">
        <v>1.8262484999999999</v>
      </c>
      <c r="E18" s="5">
        <v>4.8556929000000002</v>
      </c>
      <c r="F18" s="5">
        <v>3.9669382999999998</v>
      </c>
      <c r="G18" s="20"/>
      <c r="P18" s="21"/>
      <c r="Y18" s="20"/>
    </row>
    <row r="19" spans="1:25">
      <c r="B19" s="19" t="s">
        <v>22</v>
      </c>
      <c r="C19" s="5">
        <v>89.154999000000004</v>
      </c>
      <c r="D19" s="5">
        <v>4.7572650999999997</v>
      </c>
      <c r="E19" s="5">
        <v>2.1729929000000001</v>
      </c>
      <c r="F19" s="5">
        <v>3.9147413000000002</v>
      </c>
      <c r="G19" s="20"/>
      <c r="P19" s="21"/>
      <c r="Y19" s="20"/>
    </row>
    <row r="20" spans="1:25">
      <c r="B20" s="19" t="s">
        <v>24</v>
      </c>
      <c r="C20" s="5">
        <v>50.205761000000003</v>
      </c>
      <c r="D20" s="5">
        <v>40.649948000000002</v>
      </c>
      <c r="E20" s="5">
        <v>5.6422229000000002</v>
      </c>
      <c r="F20" s="5">
        <v>3.5020695000000002</v>
      </c>
      <c r="G20" s="20"/>
      <c r="P20" s="21"/>
      <c r="Y20" s="20"/>
    </row>
    <row r="21" spans="1:25">
      <c r="B21" s="19" t="s">
        <v>14</v>
      </c>
      <c r="C21" s="5">
        <v>91.701003999999998</v>
      </c>
      <c r="D21" s="5">
        <v>3.0606239</v>
      </c>
      <c r="E21" s="5">
        <v>1.7657446000000001</v>
      </c>
      <c r="F21" s="5">
        <v>3.4726309999999998</v>
      </c>
      <c r="G21" s="20"/>
      <c r="P21" s="21"/>
      <c r="Y21" s="20"/>
    </row>
    <row r="22" spans="1:25">
      <c r="B22" s="19" t="s">
        <v>3</v>
      </c>
      <c r="C22" s="5">
        <v>69.578063999999998</v>
      </c>
      <c r="D22" s="5">
        <v>22.375745999999999</v>
      </c>
      <c r="E22" s="5">
        <v>4.6665014999999999</v>
      </c>
      <c r="F22" s="5">
        <v>3.3796914</v>
      </c>
      <c r="G22" s="20"/>
      <c r="P22" s="21"/>
      <c r="Y22" s="20"/>
    </row>
    <row r="23" spans="1:25">
      <c r="B23" s="19" t="s">
        <v>21</v>
      </c>
      <c r="C23" s="5">
        <v>39.358826000000001</v>
      </c>
      <c r="D23" s="5">
        <v>50.965622000000003</v>
      </c>
      <c r="E23" s="5">
        <v>6.4213981999999996</v>
      </c>
      <c r="F23" s="5">
        <v>3.2541522999999999</v>
      </c>
      <c r="G23" s="20"/>
      <c r="P23" s="21"/>
      <c r="Y23" s="20"/>
    </row>
    <row r="24" spans="1:25">
      <c r="B24" s="19" t="s">
        <v>9</v>
      </c>
      <c r="C24" s="5">
        <v>92.745475999999996</v>
      </c>
      <c r="D24" s="5">
        <v>3.0523330999999998</v>
      </c>
      <c r="E24" s="5">
        <v>1.3177865</v>
      </c>
      <c r="F24" s="5">
        <v>2.8844075</v>
      </c>
      <c r="G24" s="20"/>
      <c r="P24" s="21"/>
      <c r="Y24" s="20"/>
    </row>
    <row r="25" spans="1:25">
      <c r="B25" s="19" t="s">
        <v>16</v>
      </c>
      <c r="C25" s="5">
        <v>90.899803000000006</v>
      </c>
      <c r="D25" s="5">
        <v>4.1746998</v>
      </c>
      <c r="E25" s="5">
        <v>2.3451879</v>
      </c>
      <c r="F25" s="5">
        <v>2.5803061</v>
      </c>
      <c r="G25" s="20"/>
      <c r="P25" s="21"/>
      <c r="Y25" s="20"/>
    </row>
    <row r="26" spans="1:25">
      <c r="B26" s="19" t="s">
        <v>8</v>
      </c>
      <c r="C26" s="5">
        <v>93.360129999999998</v>
      </c>
      <c r="D26" s="5">
        <v>1.0092715000000001</v>
      </c>
      <c r="E26" s="5">
        <v>3.2465038000000002</v>
      </c>
      <c r="F26" s="5">
        <v>2.3840954000000001</v>
      </c>
      <c r="G26" s="20"/>
      <c r="P26" s="21"/>
      <c r="Y26" s="20"/>
    </row>
    <row r="27" spans="1:25">
      <c r="B27" s="19" t="s">
        <v>4</v>
      </c>
      <c r="C27" s="5">
        <v>86.066451999999998</v>
      </c>
      <c r="D27" s="5">
        <v>9.3247584999999997</v>
      </c>
      <c r="E27" s="5">
        <v>2.6795285</v>
      </c>
      <c r="F27" s="5">
        <v>1.9292605</v>
      </c>
      <c r="G27" s="20"/>
      <c r="P27" s="21"/>
      <c r="Y27" s="20"/>
    </row>
    <row r="28" spans="1:25">
      <c r="P28" s="21"/>
      <c r="Y28" s="20"/>
    </row>
    <row r="29" spans="1:25">
      <c r="A29" s="1" t="s">
        <v>77</v>
      </c>
    </row>
    <row r="30" spans="1:25">
      <c r="A30" s="17" t="s">
        <v>33</v>
      </c>
    </row>
    <row r="32" spans="1:25" ht="38.25">
      <c r="C32" s="11" t="s">
        <v>70</v>
      </c>
      <c r="D32" s="11" t="s">
        <v>71</v>
      </c>
    </row>
    <row r="33" spans="2:4">
      <c r="B33" s="8" t="s">
        <v>8</v>
      </c>
      <c r="C33" s="9">
        <v>27.557839954655538</v>
      </c>
      <c r="D33" s="9">
        <v>72.442160045344465</v>
      </c>
    </row>
    <row r="34" spans="2:4">
      <c r="B34" s="8" t="s">
        <v>19</v>
      </c>
      <c r="C34" s="9">
        <v>28.353550012321676</v>
      </c>
      <c r="D34" s="9">
        <v>71.646449987678324</v>
      </c>
    </row>
    <row r="35" spans="2:4">
      <c r="B35" s="8" t="s">
        <v>4</v>
      </c>
      <c r="C35" s="9">
        <v>29.141231742785006</v>
      </c>
      <c r="D35" s="9">
        <v>70.858768257215004</v>
      </c>
    </row>
    <row r="36" spans="2:4">
      <c r="B36" s="8" t="s">
        <v>12</v>
      </c>
      <c r="C36" s="9">
        <v>30.449887724777419</v>
      </c>
      <c r="D36" s="9">
        <v>69.550112275222588</v>
      </c>
    </row>
    <row r="37" spans="2:4">
      <c r="B37" s="8" t="s">
        <v>18</v>
      </c>
      <c r="C37" s="9">
        <v>31.117455568314707</v>
      </c>
      <c r="D37" s="9">
        <v>68.882544431685304</v>
      </c>
    </row>
    <row r="38" spans="2:4">
      <c r="B38" s="8" t="s">
        <v>13</v>
      </c>
      <c r="C38" s="9">
        <v>31.406427308283842</v>
      </c>
      <c r="D38" s="9">
        <v>68.593572691716147</v>
      </c>
    </row>
    <row r="39" spans="2:4">
      <c r="B39" s="8" t="s">
        <v>21</v>
      </c>
      <c r="C39" s="9">
        <v>31.753899148406852</v>
      </c>
      <c r="D39" s="9">
        <v>68.246100851593155</v>
      </c>
    </row>
    <row r="40" spans="2:4">
      <c r="B40" s="8" t="s">
        <v>20</v>
      </c>
      <c r="C40" s="9">
        <v>38.40521372436266</v>
      </c>
      <c r="D40" s="9">
        <v>61.59478627563734</v>
      </c>
    </row>
    <row r="41" spans="2:4">
      <c r="B41" s="8" t="s">
        <v>22</v>
      </c>
      <c r="C41" s="9">
        <v>42.15722144718486</v>
      </c>
      <c r="D41" s="9">
        <v>57.842778552815147</v>
      </c>
    </row>
    <row r="42" spans="2:4">
      <c r="B42" s="8" t="s">
        <v>17</v>
      </c>
      <c r="C42" s="9">
        <v>43.795343447285312</v>
      </c>
      <c r="D42" s="9">
        <v>56.204656552714695</v>
      </c>
    </row>
    <row r="43" spans="2:4">
      <c r="B43" s="8" t="s">
        <v>1</v>
      </c>
      <c r="C43" s="9">
        <v>44.659511250702181</v>
      </c>
      <c r="D43" s="9">
        <v>55.340488749297819</v>
      </c>
    </row>
    <row r="44" spans="2:4">
      <c r="B44" s="8" t="s">
        <v>14</v>
      </c>
      <c r="C44" s="9">
        <v>48.329032165593318</v>
      </c>
      <c r="D44" s="9">
        <v>51.670967834406682</v>
      </c>
    </row>
    <row r="45" spans="2:4">
      <c r="B45" s="8" t="s">
        <v>2</v>
      </c>
      <c r="C45" s="9">
        <v>49.297816020932025</v>
      </c>
      <c r="D45" s="9">
        <v>50.702183979067975</v>
      </c>
    </row>
    <row r="46" spans="2:4">
      <c r="B46" s="8" t="s">
        <v>68</v>
      </c>
      <c r="C46" s="9">
        <v>52.175503996256609</v>
      </c>
      <c r="D46" s="9">
        <v>47.824496003743391</v>
      </c>
    </row>
    <row r="47" spans="2:4">
      <c r="B47" s="8" t="s">
        <v>26</v>
      </c>
      <c r="C47" s="9">
        <v>53.380417075829293</v>
      </c>
      <c r="D47" s="9">
        <v>46.619582924170714</v>
      </c>
    </row>
    <row r="48" spans="2:4">
      <c r="B48" s="8" t="s">
        <v>3</v>
      </c>
      <c r="C48" s="9">
        <v>54.373950548184247</v>
      </c>
      <c r="D48" s="9">
        <v>45.62604945181576</v>
      </c>
    </row>
    <row r="49" spans="1:4">
      <c r="B49" s="8" t="s">
        <v>15</v>
      </c>
      <c r="C49" s="9">
        <v>59.320423491086785</v>
      </c>
      <c r="D49" s="9">
        <v>40.679576508913215</v>
      </c>
    </row>
    <row r="50" spans="1:4">
      <c r="B50" s="8" t="s">
        <v>5</v>
      </c>
      <c r="C50" s="9">
        <v>59.323869676693143</v>
      </c>
      <c r="D50" s="9">
        <v>40.676130323306857</v>
      </c>
    </row>
    <row r="51" spans="1:4">
      <c r="B51" s="8" t="s">
        <v>27</v>
      </c>
      <c r="C51" s="9">
        <v>60.146236740409819</v>
      </c>
      <c r="D51" s="9">
        <v>39.853763259590181</v>
      </c>
    </row>
    <row r="52" spans="1:4">
      <c r="B52" s="8" t="s">
        <v>24</v>
      </c>
      <c r="C52" s="9">
        <v>61.113610912818572</v>
      </c>
      <c r="D52" s="9">
        <v>38.886389087181428</v>
      </c>
    </row>
    <row r="53" spans="1:4">
      <c r="B53" s="8" t="s">
        <v>9</v>
      </c>
      <c r="C53" s="9">
        <v>61.375618062150039</v>
      </c>
      <c r="D53" s="9">
        <v>38.624381937849961</v>
      </c>
    </row>
    <row r="54" spans="1:4">
      <c r="B54" s="8" t="s">
        <v>7</v>
      </c>
      <c r="C54" s="9">
        <v>64.651439941626705</v>
      </c>
      <c r="D54" s="9">
        <v>35.348560058373302</v>
      </c>
    </row>
    <row r="55" spans="1:4">
      <c r="B55" s="8" t="s">
        <v>23</v>
      </c>
      <c r="C55" s="9">
        <v>65.946267762666494</v>
      </c>
      <c r="D55" s="9">
        <v>34.053732237333513</v>
      </c>
    </row>
    <row r="56" spans="1:4">
      <c r="B56" s="8" t="s">
        <v>6</v>
      </c>
      <c r="C56" s="9">
        <v>71.196206448688557</v>
      </c>
      <c r="D56" s="9">
        <v>28.80379355131144</v>
      </c>
    </row>
    <row r="57" spans="1:4">
      <c r="B57" s="8" t="s">
        <v>16</v>
      </c>
      <c r="C57" s="9">
        <v>72.629389453077209</v>
      </c>
      <c r="D57" s="9">
        <v>27.370610546922798</v>
      </c>
    </row>
    <row r="58" spans="1:4">
      <c r="B58" s="8" t="s">
        <v>10</v>
      </c>
      <c r="C58" s="9">
        <v>72.92504268326266</v>
      </c>
      <c r="D58" s="9">
        <v>27.074957316737347</v>
      </c>
    </row>
    <row r="59" spans="1:4">
      <c r="B59" s="8" t="s">
        <v>11</v>
      </c>
      <c r="C59" s="9">
        <v>76.998703111355894</v>
      </c>
      <c r="D59" s="9">
        <v>23.001296888644106</v>
      </c>
    </row>
    <row r="60" spans="1:4">
      <c r="B60" s="8" t="s">
        <v>25</v>
      </c>
      <c r="C60" s="9">
        <v>83.26792845980205</v>
      </c>
      <c r="D60" s="9">
        <v>16.73207154019795</v>
      </c>
    </row>
    <row r="61" spans="1:4">
      <c r="B61" s="8" t="s">
        <v>28</v>
      </c>
      <c r="C61" s="9">
        <v>89.707397541093002</v>
      </c>
      <c r="D61" s="9">
        <v>10.292602458906998</v>
      </c>
    </row>
    <row r="63" spans="1:4">
      <c r="A63" s="1" t="s">
        <v>78</v>
      </c>
    </row>
    <row r="64" spans="1:4">
      <c r="A64" s="17" t="s">
        <v>34</v>
      </c>
    </row>
    <row r="66" spans="2:3">
      <c r="C66" s="8" t="s">
        <v>31</v>
      </c>
    </row>
    <row r="67" spans="2:3">
      <c r="B67" s="8" t="s">
        <v>22</v>
      </c>
      <c r="C67" s="9">
        <v>38.799999999999997</v>
      </c>
    </row>
    <row r="68" spans="2:3">
      <c r="B68" s="8" t="s">
        <v>2</v>
      </c>
      <c r="C68" s="9">
        <v>36.200000000000003</v>
      </c>
    </row>
    <row r="69" spans="2:3">
      <c r="B69" s="8" t="s">
        <v>8</v>
      </c>
      <c r="C69" s="9">
        <v>35.700000000000003</v>
      </c>
    </row>
    <row r="70" spans="2:3">
      <c r="B70" s="8" t="s">
        <v>24</v>
      </c>
      <c r="C70" s="9">
        <v>37.5</v>
      </c>
    </row>
    <row r="71" spans="2:3">
      <c r="B71" s="8" t="s">
        <v>3</v>
      </c>
      <c r="C71" s="9">
        <v>29.7</v>
      </c>
    </row>
    <row r="72" spans="2:3">
      <c r="B72" s="8" t="s">
        <v>15</v>
      </c>
      <c r="C72" s="9">
        <v>29.6</v>
      </c>
    </row>
    <row r="73" spans="2:3">
      <c r="B73" s="8" t="s">
        <v>28</v>
      </c>
      <c r="C73" s="9">
        <v>36.299999999999997</v>
      </c>
    </row>
    <row r="74" spans="2:3">
      <c r="B74" s="8" t="s">
        <v>6</v>
      </c>
      <c r="C74" s="9">
        <v>44</v>
      </c>
    </row>
    <row r="75" spans="2:3">
      <c r="B75" s="8" t="s">
        <v>7</v>
      </c>
      <c r="C75" s="9">
        <v>40</v>
      </c>
    </row>
    <row r="76" spans="2:3">
      <c r="B76" s="8" t="s">
        <v>27</v>
      </c>
      <c r="C76" s="9">
        <v>33.9</v>
      </c>
    </row>
    <row r="77" spans="2:3">
      <c r="B77" s="8" t="s">
        <v>12</v>
      </c>
      <c r="C77" s="9">
        <v>39.299999999999997</v>
      </c>
    </row>
    <row r="78" spans="2:3">
      <c r="B78" s="8" t="s">
        <v>1</v>
      </c>
      <c r="C78" s="9">
        <v>33.1</v>
      </c>
    </row>
    <row r="79" spans="2:3">
      <c r="B79" s="8" t="s">
        <v>25</v>
      </c>
      <c r="C79" s="9">
        <v>28</v>
      </c>
    </row>
    <row r="80" spans="2:3">
      <c r="B80" s="8" t="s">
        <v>9</v>
      </c>
      <c r="C80" s="9">
        <v>37.9</v>
      </c>
    </row>
    <row r="81" spans="1:3">
      <c r="B81" s="8" t="s">
        <v>16</v>
      </c>
      <c r="C81" s="9">
        <v>39.5</v>
      </c>
    </row>
    <row r="82" spans="1:3">
      <c r="B82" s="8" t="s">
        <v>20</v>
      </c>
      <c r="C82" s="9">
        <v>9</v>
      </c>
    </row>
    <row r="83" spans="1:3">
      <c r="B83" s="8" t="s">
        <v>11</v>
      </c>
      <c r="C83" s="9">
        <v>25.9</v>
      </c>
    </row>
    <row r="84" spans="1:3">
      <c r="B84" s="8" t="s">
        <v>10</v>
      </c>
      <c r="C84" s="9">
        <v>22</v>
      </c>
    </row>
    <row r="85" spans="1:3">
      <c r="B85" s="8" t="s">
        <v>21</v>
      </c>
      <c r="C85" s="9">
        <v>39.5</v>
      </c>
    </row>
    <row r="86" spans="1:3">
      <c r="B86" s="8" t="s">
        <v>13</v>
      </c>
      <c r="C86" s="9">
        <v>28.8</v>
      </c>
    </row>
    <row r="87" spans="1:3">
      <c r="B87" s="8" t="s">
        <v>14</v>
      </c>
      <c r="C87" s="9">
        <v>40.200000000000003</v>
      </c>
    </row>
    <row r="88" spans="1:3">
      <c r="B88" s="8" t="s">
        <v>5</v>
      </c>
      <c r="C88" s="9">
        <v>30.7</v>
      </c>
    </row>
    <row r="89" spans="1:3">
      <c r="B89" s="8" t="s">
        <v>17</v>
      </c>
      <c r="C89" s="9">
        <v>28.6</v>
      </c>
    </row>
    <row r="90" spans="1:3">
      <c r="B90" s="8" t="s">
        <v>4</v>
      </c>
      <c r="C90" s="9">
        <v>46</v>
      </c>
    </row>
    <row r="91" spans="1:3">
      <c r="B91" s="8" t="s">
        <v>18</v>
      </c>
      <c r="C91" s="9">
        <v>29.1</v>
      </c>
    </row>
    <row r="92" spans="1:3">
      <c r="B92" s="8" t="s">
        <v>19</v>
      </c>
      <c r="C92" s="9">
        <v>35</v>
      </c>
    </row>
    <row r="93" spans="1:3">
      <c r="B93" s="8" t="s">
        <v>23</v>
      </c>
      <c r="C93" s="9">
        <v>26.6</v>
      </c>
    </row>
    <row r="94" spans="1:3">
      <c r="B94" s="8" t="s">
        <v>26</v>
      </c>
      <c r="C94" s="9">
        <v>23.8</v>
      </c>
    </row>
    <row r="96" spans="1:3">
      <c r="A96" s="1" t="s">
        <v>79</v>
      </c>
    </row>
    <row r="97" spans="1:3">
      <c r="A97" s="17" t="s">
        <v>35</v>
      </c>
    </row>
    <row r="99" spans="1:3">
      <c r="C99" s="8" t="s">
        <v>31</v>
      </c>
    </row>
    <row r="100" spans="1:3">
      <c r="B100" s="8" t="s">
        <v>22</v>
      </c>
      <c r="C100" s="9">
        <v>2.8</v>
      </c>
    </row>
    <row r="101" spans="1:3">
      <c r="B101" s="8" t="s">
        <v>2</v>
      </c>
      <c r="C101" s="9">
        <v>4.5999999999999996</v>
      </c>
    </row>
    <row r="102" spans="1:3">
      <c r="B102" s="8" t="s">
        <v>8</v>
      </c>
      <c r="C102" s="9">
        <v>2.6</v>
      </c>
    </row>
    <row r="103" spans="1:3">
      <c r="B103" s="8" t="s">
        <v>24</v>
      </c>
      <c r="C103" s="9">
        <v>8.1</v>
      </c>
    </row>
    <row r="104" spans="1:3">
      <c r="B104" s="8" t="s">
        <v>3</v>
      </c>
      <c r="C104" s="9">
        <v>6.1</v>
      </c>
    </row>
    <row r="105" spans="1:3">
      <c r="B105" s="8" t="s">
        <v>15</v>
      </c>
      <c r="C105" s="9">
        <v>6</v>
      </c>
    </row>
    <row r="106" spans="1:3">
      <c r="B106" s="8" t="s">
        <v>28</v>
      </c>
      <c r="C106" s="9">
        <v>4.3</v>
      </c>
    </row>
    <row r="107" spans="1:3">
      <c r="B107" s="8" t="s">
        <v>6</v>
      </c>
      <c r="C107" s="9">
        <v>11.5</v>
      </c>
    </row>
    <row r="108" spans="1:3">
      <c r="B108" s="8" t="s">
        <v>7</v>
      </c>
      <c r="C108" s="9">
        <v>4.8</v>
      </c>
    </row>
    <row r="109" spans="1:3">
      <c r="B109" s="8" t="s">
        <v>27</v>
      </c>
      <c r="C109" s="9">
        <v>1.9</v>
      </c>
    </row>
    <row r="110" spans="1:3">
      <c r="B110" s="8" t="s">
        <v>12</v>
      </c>
      <c r="C110" s="9">
        <v>2.8</v>
      </c>
    </row>
    <row r="111" spans="1:3">
      <c r="B111" s="8" t="s">
        <v>1</v>
      </c>
      <c r="C111" s="9">
        <v>3.2</v>
      </c>
    </row>
    <row r="112" spans="1:3">
      <c r="B112" s="8" t="s">
        <v>25</v>
      </c>
      <c r="C112" s="9">
        <v>6.8</v>
      </c>
    </row>
    <row r="113" spans="2:3">
      <c r="B113" s="8" t="s">
        <v>9</v>
      </c>
      <c r="C113" s="9">
        <v>6.1</v>
      </c>
    </row>
    <row r="114" spans="2:3">
      <c r="B114" s="8" t="s">
        <v>16</v>
      </c>
      <c r="C114" s="9">
        <v>4.3</v>
      </c>
    </row>
    <row r="115" spans="2:3">
      <c r="B115" s="8" t="s">
        <v>20</v>
      </c>
      <c r="C115" s="9">
        <v>1.7</v>
      </c>
    </row>
    <row r="116" spans="2:3">
      <c r="B116" s="8" t="s">
        <v>11</v>
      </c>
      <c r="C116" s="9">
        <v>2.9</v>
      </c>
    </row>
    <row r="117" spans="2:3">
      <c r="B117" s="8" t="s">
        <v>10</v>
      </c>
      <c r="C117" s="9">
        <v>2.4</v>
      </c>
    </row>
    <row r="118" spans="2:3">
      <c r="B118" s="8" t="s">
        <v>21</v>
      </c>
      <c r="C118" s="9">
        <v>5.0999999999999996</v>
      </c>
    </row>
    <row r="119" spans="2:3">
      <c r="B119" s="8" t="s">
        <v>13</v>
      </c>
      <c r="C119" s="9">
        <v>7.4</v>
      </c>
    </row>
    <row r="120" spans="2:3">
      <c r="B120" s="8" t="s">
        <v>14</v>
      </c>
      <c r="C120" s="9">
        <v>3</v>
      </c>
    </row>
    <row r="121" spans="2:3">
      <c r="B121" s="8" t="s">
        <v>5</v>
      </c>
      <c r="C121" s="9">
        <v>3.4</v>
      </c>
    </row>
    <row r="122" spans="2:3">
      <c r="B122" s="8" t="s">
        <v>17</v>
      </c>
      <c r="C122" s="9">
        <v>2</v>
      </c>
    </row>
    <row r="123" spans="2:3">
      <c r="B123" s="8" t="s">
        <v>4</v>
      </c>
      <c r="C123" s="9">
        <v>2.4</v>
      </c>
    </row>
    <row r="124" spans="2:3">
      <c r="B124" s="8" t="s">
        <v>18</v>
      </c>
      <c r="C124" s="9">
        <v>1.7</v>
      </c>
    </row>
    <row r="125" spans="2:3">
      <c r="B125" s="8" t="s">
        <v>19</v>
      </c>
      <c r="C125" s="9">
        <v>10.3</v>
      </c>
    </row>
    <row r="126" spans="2:3">
      <c r="B126" s="8" t="s">
        <v>23</v>
      </c>
      <c r="C126" s="9">
        <v>7.4</v>
      </c>
    </row>
    <row r="127" spans="2:3">
      <c r="B127" s="8" t="s">
        <v>26</v>
      </c>
      <c r="C127" s="9">
        <v>3.6</v>
      </c>
    </row>
  </sheetData>
  <hyperlinks>
    <hyperlink ref="B22" r:id="rId1" display="http://stats.oecd.org/OECDStat_Metadata/ShowMetadata.ashx?Dataset=EAG_TRANS&amp;Coords=%5bCOUNTRY%5d.%5bDEU%5d&amp;ShowOnWeb=true&amp;Lang=en"/>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zoomScale="70" zoomScaleNormal="70" workbookViewId="0"/>
  </sheetViews>
  <sheetFormatPr baseColWidth="10" defaultRowHeight="15"/>
  <sheetData>
    <row r="1" spans="1:3" ht="15" customHeight="1">
      <c r="A1" s="22" t="s">
        <v>58</v>
      </c>
    </row>
    <row r="2" spans="1:3" ht="15" customHeight="1">
      <c r="A2" s="17" t="s">
        <v>36</v>
      </c>
    </row>
    <row r="3" spans="1:3" ht="15" customHeight="1">
      <c r="A3" s="23"/>
    </row>
    <row r="4" spans="1:3" ht="15" customHeight="1">
      <c r="B4" s="8" t="s">
        <v>10</v>
      </c>
      <c r="C4" s="9">
        <v>1064</v>
      </c>
    </row>
    <row r="5" spans="1:3" ht="15" customHeight="1">
      <c r="B5" s="8" t="s">
        <v>4</v>
      </c>
      <c r="C5" s="9">
        <v>3157</v>
      </c>
    </row>
    <row r="6" spans="1:3" ht="15" customHeight="1">
      <c r="B6" s="8" t="s">
        <v>15</v>
      </c>
      <c r="C6" s="9">
        <v>3891</v>
      </c>
    </row>
    <row r="7" spans="1:3" ht="15" customHeight="1">
      <c r="B7" s="8" t="s">
        <v>9</v>
      </c>
      <c r="C7" s="9">
        <v>5297</v>
      </c>
    </row>
    <row r="8" spans="1:3" ht="15" customHeight="1">
      <c r="B8" s="8" t="s">
        <v>24</v>
      </c>
      <c r="C8" s="9">
        <v>5313</v>
      </c>
    </row>
    <row r="9" spans="1:3" ht="15" customHeight="1">
      <c r="B9" s="8" t="s">
        <v>16</v>
      </c>
      <c r="C9" s="9">
        <v>10395</v>
      </c>
    </row>
    <row r="10" spans="1:3" ht="15" customHeight="1">
      <c r="B10" s="8" t="s">
        <v>19</v>
      </c>
      <c r="C10" s="9">
        <v>10899</v>
      </c>
    </row>
    <row r="11" spans="1:3" ht="15" customHeight="1">
      <c r="B11" s="8" t="s">
        <v>20</v>
      </c>
      <c r="C11" s="9">
        <v>11015</v>
      </c>
    </row>
    <row r="12" spans="1:3" ht="15" customHeight="1">
      <c r="B12" s="8" t="s">
        <v>8</v>
      </c>
      <c r="C12" s="9">
        <v>13159</v>
      </c>
    </row>
    <row r="13" spans="1:3" ht="15" customHeight="1">
      <c r="B13" s="8" t="s">
        <v>5</v>
      </c>
      <c r="C13" s="9">
        <v>14039</v>
      </c>
    </row>
    <row r="14" spans="1:3" ht="15" customHeight="1">
      <c r="B14" s="8" t="s">
        <v>28</v>
      </c>
      <c r="C14" s="9">
        <v>14943</v>
      </c>
    </row>
    <row r="15" spans="1:3" ht="15" customHeight="1">
      <c r="B15" s="8" t="s">
        <v>22</v>
      </c>
      <c r="C15" s="9">
        <v>14992</v>
      </c>
    </row>
    <row r="16" spans="1:3" ht="15" customHeight="1">
      <c r="B16" s="8" t="s">
        <v>23</v>
      </c>
      <c r="C16" s="9">
        <v>16577</v>
      </c>
    </row>
    <row r="17" spans="1:14" ht="15" customHeight="1">
      <c r="B17" s="8" t="s">
        <v>21</v>
      </c>
      <c r="C17" s="9">
        <v>18438</v>
      </c>
    </row>
    <row r="18" spans="1:14" ht="15" customHeight="1">
      <c r="B18" s="8" t="s">
        <v>13</v>
      </c>
      <c r="C18" s="9">
        <v>19170</v>
      </c>
    </row>
    <row r="19" spans="1:14" ht="15" customHeight="1">
      <c r="B19" s="8" t="s">
        <v>14</v>
      </c>
      <c r="C19" s="9">
        <v>24918</v>
      </c>
    </row>
    <row r="20" spans="1:14" ht="15" customHeight="1">
      <c r="B20" s="8" t="s">
        <v>2</v>
      </c>
      <c r="C20" s="9">
        <v>25094</v>
      </c>
    </row>
    <row r="21" spans="1:14" ht="15" customHeight="1">
      <c r="B21" s="8" t="s">
        <v>18</v>
      </c>
      <c r="C21" s="9">
        <v>32404</v>
      </c>
    </row>
    <row r="22" spans="1:14" ht="15" customHeight="1">
      <c r="B22" s="8" t="s">
        <v>26</v>
      </c>
      <c r="C22" s="9">
        <v>35252</v>
      </c>
    </row>
    <row r="23" spans="1:14" ht="15" customHeight="1">
      <c r="B23" s="8" t="s">
        <v>17</v>
      </c>
      <c r="C23" s="9">
        <v>35973</v>
      </c>
    </row>
    <row r="24" spans="1:14" ht="15" customHeight="1">
      <c r="B24" s="8" t="s">
        <v>6</v>
      </c>
      <c r="C24" s="9">
        <v>36995</v>
      </c>
    </row>
    <row r="25" spans="1:14" ht="15" customHeight="1">
      <c r="B25" s="8" t="s">
        <v>7</v>
      </c>
      <c r="C25" s="9">
        <v>41361</v>
      </c>
    </row>
    <row r="26" spans="1:14" ht="15" customHeight="1">
      <c r="B26" s="8" t="s">
        <v>1</v>
      </c>
      <c r="C26" s="9">
        <v>74268</v>
      </c>
    </row>
    <row r="27" spans="1:14" ht="15" customHeight="1">
      <c r="B27" s="8" t="s">
        <v>27</v>
      </c>
      <c r="C27" s="9">
        <v>89379</v>
      </c>
    </row>
    <row r="28" spans="1:14" ht="15" customHeight="1">
      <c r="B28" s="8" t="s">
        <v>3</v>
      </c>
      <c r="C28" s="9">
        <v>122195</v>
      </c>
      <c r="E28" s="35" t="s">
        <v>59</v>
      </c>
      <c r="F28" s="35"/>
      <c r="G28" s="35"/>
      <c r="H28" s="35"/>
      <c r="I28" s="35"/>
      <c r="J28" s="35"/>
      <c r="K28" s="35"/>
      <c r="L28" s="35"/>
      <c r="M28" s="35"/>
      <c r="N28" s="35"/>
    </row>
    <row r="29" spans="1:14" ht="15" customHeight="1">
      <c r="E29" s="35"/>
      <c r="F29" s="35"/>
      <c r="G29" s="35"/>
      <c r="H29" s="35"/>
      <c r="I29" s="35"/>
      <c r="J29" s="35"/>
      <c r="K29" s="35"/>
      <c r="L29" s="35"/>
      <c r="M29" s="35"/>
      <c r="N29" s="35"/>
    </row>
    <row r="30" spans="1:14" ht="15" customHeight="1"/>
    <row r="31" spans="1:14" ht="15" customHeight="1">
      <c r="A31" s="23" t="s">
        <v>61</v>
      </c>
    </row>
    <row r="32" spans="1:14" ht="15" customHeight="1">
      <c r="A32" s="17" t="s">
        <v>81</v>
      </c>
    </row>
    <row r="33" spans="2:5" ht="15" customHeight="1"/>
    <row r="34" spans="2:5" ht="15" customHeight="1">
      <c r="B34" s="17"/>
      <c r="C34" s="8" t="s">
        <v>39</v>
      </c>
      <c r="D34" s="8" t="s">
        <v>40</v>
      </c>
      <c r="E34" s="8" t="s">
        <v>41</v>
      </c>
    </row>
    <row r="35" spans="2:5" ht="15" customHeight="1">
      <c r="B35" s="8" t="s">
        <v>14</v>
      </c>
      <c r="C35" s="9">
        <v>3.8511897402848998</v>
      </c>
      <c r="D35" s="9">
        <v>4.8821327661526999</v>
      </c>
      <c r="E35" s="9">
        <v>2.2023575183530002</v>
      </c>
    </row>
    <row r="36" spans="2:5" ht="15" customHeight="1">
      <c r="B36" s="8" t="s">
        <v>4</v>
      </c>
      <c r="C36" s="9">
        <v>3.3451183029644</v>
      </c>
      <c r="D36" s="9">
        <v>5.2460665934869999</v>
      </c>
      <c r="E36" s="9">
        <v>8.9132134480062994</v>
      </c>
    </row>
    <row r="37" spans="2:5" ht="15" customHeight="1">
      <c r="B37" s="8" t="s">
        <v>3</v>
      </c>
      <c r="C37" s="9">
        <v>5.2428020756993003</v>
      </c>
      <c r="D37" s="9">
        <v>13.759099856957</v>
      </c>
      <c r="E37" s="9">
        <v>9.6822995461422003</v>
      </c>
    </row>
    <row r="38" spans="2:5" ht="15" customHeight="1">
      <c r="B38" s="8" t="s">
        <v>9</v>
      </c>
      <c r="C38" s="9">
        <v>5.5378502545424002</v>
      </c>
      <c r="D38" s="9">
        <v>16.80216802168</v>
      </c>
      <c r="E38" s="9">
        <v>9.8210388476648003</v>
      </c>
    </row>
    <row r="39" spans="2:5" ht="15" customHeight="1">
      <c r="B39" s="8" t="s">
        <v>15</v>
      </c>
      <c r="C39" s="9">
        <v>5.5777682318343</v>
      </c>
      <c r="D39" s="9">
        <v>12.446294307197</v>
      </c>
      <c r="E39" s="9">
        <v>14.231499051233</v>
      </c>
    </row>
    <row r="40" spans="2:5" ht="15" customHeight="1">
      <c r="B40" s="8" t="s">
        <v>11</v>
      </c>
      <c r="C40" s="9">
        <v>7.4280071525795002</v>
      </c>
      <c r="D40" s="9">
        <v>17.087774374035</v>
      </c>
      <c r="E40" s="9">
        <v>14.745854851861999</v>
      </c>
    </row>
    <row r="41" spans="2:5" ht="15" customHeight="1">
      <c r="B41" s="8" t="s">
        <v>7</v>
      </c>
      <c r="C41" s="9">
        <v>1.1619883957974</v>
      </c>
      <c r="D41" s="9">
        <v>10.261645199186001</v>
      </c>
      <c r="E41" s="9">
        <v>17.965561581037001</v>
      </c>
    </row>
    <row r="42" spans="2:5" ht="15" customHeight="1">
      <c r="B42" s="8" t="s">
        <v>53</v>
      </c>
      <c r="C42" s="9">
        <v>6.6264869537899864</v>
      </c>
      <c r="D42" s="9">
        <v>13.329378299402324</v>
      </c>
      <c r="E42" s="9">
        <v>21.665240763329439</v>
      </c>
    </row>
    <row r="43" spans="2:5" ht="15" customHeight="1">
      <c r="B43" s="8" t="s">
        <v>19</v>
      </c>
      <c r="C43" s="9">
        <v>5.5028049427639996</v>
      </c>
      <c r="D43" s="9">
        <v>12.770952105118999</v>
      </c>
      <c r="E43" s="9">
        <v>22.130365659776999</v>
      </c>
    </row>
    <row r="44" spans="2:5" ht="15" customHeight="1">
      <c r="B44" s="8" t="s">
        <v>5</v>
      </c>
      <c r="C44" s="9">
        <v>3.8730199883331</v>
      </c>
      <c r="D44" s="9">
        <v>7.5968938680670997</v>
      </c>
      <c r="E44" s="9">
        <v>27.276906574041</v>
      </c>
    </row>
    <row r="45" spans="2:5" ht="15" customHeight="1">
      <c r="B45" s="8" t="s">
        <v>28</v>
      </c>
      <c r="C45" s="9">
        <v>6.6582380116362998</v>
      </c>
      <c r="D45" s="9">
        <v>19.405750587301</v>
      </c>
      <c r="E45" s="9">
        <v>29.027246653919999</v>
      </c>
    </row>
    <row r="46" spans="2:5" ht="15" customHeight="1">
      <c r="B46" s="8" t="s">
        <v>13</v>
      </c>
      <c r="C46" s="9">
        <v>18.931001997214</v>
      </c>
      <c r="D46" s="9">
        <v>21.456128279272001</v>
      </c>
      <c r="E46" s="9">
        <v>30.334704921627999</v>
      </c>
    </row>
    <row r="47" spans="2:5" ht="15" customHeight="1">
      <c r="B47" s="8" t="s">
        <v>23</v>
      </c>
      <c r="C47" s="9">
        <v>2.5809453771911</v>
      </c>
      <c r="D47" s="9">
        <v>10.926095701056999</v>
      </c>
      <c r="E47" s="9">
        <v>35.130597936108003</v>
      </c>
    </row>
    <row r="48" spans="2:5" ht="15" customHeight="1">
      <c r="B48" s="8" t="s">
        <v>24</v>
      </c>
      <c r="C48" s="9">
        <v>5.8192877444902003</v>
      </c>
      <c r="D48" s="9">
        <v>19.094601621902999</v>
      </c>
      <c r="E48" s="9">
        <v>35.190555095278</v>
      </c>
    </row>
    <row r="49" spans="1:15" ht="15" customHeight="1">
      <c r="B49" s="8" t="s">
        <v>27</v>
      </c>
      <c r="C49" s="9">
        <v>7.3201321331778004</v>
      </c>
      <c r="D49" s="9">
        <v>14.023762492485</v>
      </c>
      <c r="E49" s="9">
        <v>39.688878917059</v>
      </c>
    </row>
    <row r="50" spans="1:15" ht="15" customHeight="1">
      <c r="B50" s="8" t="s">
        <v>26</v>
      </c>
      <c r="C50" s="9">
        <v>14.410461758836</v>
      </c>
      <c r="D50" s="9">
        <v>33.909316064583003</v>
      </c>
      <c r="E50" s="9">
        <v>42.082483591447001</v>
      </c>
    </row>
    <row r="51" spans="1:15" ht="15" customHeight="1">
      <c r="B51" s="8" t="s">
        <v>21</v>
      </c>
      <c r="C51" s="9">
        <v>8.8677624025824997</v>
      </c>
      <c r="D51" s="9">
        <v>17.209551863840002</v>
      </c>
      <c r="E51" s="9">
        <v>43.147744534707002</v>
      </c>
    </row>
    <row r="52" spans="1:15" ht="15" customHeight="1"/>
    <row r="53" spans="1:15" ht="15" customHeight="1"/>
    <row r="54" spans="1:15" ht="15" customHeight="1">
      <c r="G54" s="35" t="s">
        <v>60</v>
      </c>
      <c r="H54" s="35"/>
      <c r="I54" s="35"/>
      <c r="J54" s="35"/>
      <c r="K54" s="35"/>
      <c r="L54" s="35"/>
      <c r="M54" s="35"/>
      <c r="N54" s="35"/>
      <c r="O54" s="35"/>
    </row>
    <row r="55" spans="1:15" ht="15" customHeight="1">
      <c r="G55" s="35"/>
      <c r="H55" s="35"/>
      <c r="I55" s="35"/>
      <c r="J55" s="35"/>
      <c r="K55" s="35"/>
      <c r="L55" s="35"/>
      <c r="M55" s="35"/>
      <c r="N55" s="35"/>
      <c r="O55" s="35"/>
    </row>
    <row r="56" spans="1:15" ht="15" customHeight="1"/>
    <row r="57" spans="1:15" ht="15" customHeight="1">
      <c r="A57" s="23" t="s">
        <v>62</v>
      </c>
    </row>
    <row r="58" spans="1:15" ht="15" customHeight="1">
      <c r="A58" s="17" t="s">
        <v>82</v>
      </c>
    </row>
    <row r="59" spans="1:15" ht="15" customHeight="1"/>
    <row r="60" spans="1:15" ht="37.5" customHeight="1">
      <c r="B60" s="17"/>
      <c r="C60" s="11" t="s">
        <v>63</v>
      </c>
      <c r="D60" s="11" t="s">
        <v>64</v>
      </c>
      <c r="E60" s="11" t="s">
        <v>65</v>
      </c>
      <c r="F60" s="11" t="s">
        <v>66</v>
      </c>
      <c r="G60" s="11" t="s">
        <v>67</v>
      </c>
    </row>
    <row r="61" spans="1:15" ht="15" customHeight="1">
      <c r="B61" s="8" t="s">
        <v>20</v>
      </c>
      <c r="C61" s="9">
        <v>6.6403881140085002</v>
      </c>
      <c r="D61" s="9">
        <v>11.825348696180001</v>
      </c>
      <c r="E61" s="9">
        <v>45.118253486961997</v>
      </c>
      <c r="F61" s="9">
        <v>7.0952092177077004</v>
      </c>
      <c r="G61" s="9">
        <v>4.9727107337780003</v>
      </c>
      <c r="H61" s="10"/>
    </row>
    <row r="62" spans="1:15" ht="15" customHeight="1">
      <c r="B62" s="8" t="s">
        <v>3</v>
      </c>
      <c r="C62" s="9">
        <v>16.579342190159998</v>
      </c>
      <c r="D62" s="9">
        <v>7.6905137633222003</v>
      </c>
      <c r="E62" s="9">
        <v>17.637730392805</v>
      </c>
      <c r="F62" s="9">
        <v>29.826879873132999</v>
      </c>
      <c r="G62" s="9">
        <v>6.4020242694673</v>
      </c>
      <c r="H62" s="10"/>
    </row>
    <row r="63" spans="1:15" ht="15" customHeight="1">
      <c r="B63" s="8" t="s">
        <v>5</v>
      </c>
      <c r="C63" s="9">
        <v>12.292718096611001</v>
      </c>
      <c r="D63" s="9">
        <v>11.535688536409999</v>
      </c>
      <c r="E63" s="9">
        <v>23.391312184570999</v>
      </c>
      <c r="F63" s="9">
        <v>20.647080028839</v>
      </c>
      <c r="G63" s="9">
        <v>11.026496034607</v>
      </c>
      <c r="H63" s="10"/>
    </row>
    <row r="64" spans="1:15" ht="15" customHeight="1">
      <c r="B64" s="8" t="s">
        <v>27</v>
      </c>
      <c r="C64" s="9">
        <v>15.951900207381</v>
      </c>
      <c r="D64" s="9">
        <v>10.588125021968001</v>
      </c>
      <c r="E64" s="9">
        <v>30.377151426864</v>
      </c>
      <c r="F64" s="9">
        <v>16.314718552163001</v>
      </c>
      <c r="G64" s="9">
        <v>6.1444790295683003</v>
      </c>
      <c r="H64" s="10"/>
    </row>
    <row r="65" spans="2:8" ht="15" customHeight="1">
      <c r="B65" s="8" t="s">
        <v>53</v>
      </c>
      <c r="C65" s="9">
        <v>14.153990838332</v>
      </c>
      <c r="D65" s="9">
        <v>11.656749908621</v>
      </c>
      <c r="E65" s="9">
        <v>25.388383879582001</v>
      </c>
      <c r="F65" s="9">
        <v>17.438627471817</v>
      </c>
      <c r="G65" s="9">
        <v>10.84102580439</v>
      </c>
      <c r="H65" s="10"/>
    </row>
    <row r="66" spans="2:8" ht="15" customHeight="1">
      <c r="B66" s="8" t="s">
        <v>15</v>
      </c>
      <c r="C66" s="9">
        <v>12.815930559101</v>
      </c>
      <c r="D66" s="9">
        <v>11.386264998724</v>
      </c>
      <c r="E66" s="9">
        <v>39.264743426091002</v>
      </c>
      <c r="F66" s="9">
        <v>12.637222364054001</v>
      </c>
      <c r="G66" s="9">
        <v>3.5231044166454</v>
      </c>
      <c r="H66" s="10"/>
    </row>
    <row r="67" spans="2:8" ht="15" customHeight="1">
      <c r="B67" s="8" t="s">
        <v>7</v>
      </c>
      <c r="C67" s="9">
        <v>8.4510296178785005</v>
      </c>
      <c r="D67" s="9">
        <v>10.497943844626</v>
      </c>
      <c r="E67" s="9">
        <v>23.795955457668001</v>
      </c>
      <c r="F67" s="9">
        <v>11.808646633912</v>
      </c>
      <c r="G67" s="9">
        <v>25.382352488178999</v>
      </c>
      <c r="H67" s="10"/>
    </row>
    <row r="68" spans="2:8" ht="15" customHeight="1">
      <c r="B68" s="8" t="s">
        <v>11</v>
      </c>
      <c r="C68" s="9">
        <v>9.5911004209260007</v>
      </c>
      <c r="D68" s="9">
        <v>11.627007989003999</v>
      </c>
      <c r="E68" s="9">
        <v>8.5903272914697997</v>
      </c>
      <c r="F68" s="9">
        <v>9.6984795120693992</v>
      </c>
      <c r="G68" s="9">
        <v>40.563525470320002</v>
      </c>
      <c r="H68" s="10"/>
    </row>
    <row r="69" spans="2:8" ht="15" customHeight="1">
      <c r="B69" s="8" t="s">
        <v>26</v>
      </c>
      <c r="C69" s="9">
        <v>12.937946086374</v>
      </c>
      <c r="D69" s="9">
        <v>12.234340216738</v>
      </c>
      <c r="E69" s="9">
        <v>33.100873468675999</v>
      </c>
      <c r="F69" s="9">
        <v>14.920825549532999</v>
      </c>
      <c r="G69" s="9">
        <v>7.2322173619685</v>
      </c>
      <c r="H69" s="10"/>
    </row>
    <row r="70" spans="2:8" ht="15" customHeight="1">
      <c r="B70" s="8" t="s">
        <v>22</v>
      </c>
      <c r="C70" s="9">
        <v>14.070628692354999</v>
      </c>
      <c r="D70" s="9">
        <v>10.528172118861001</v>
      </c>
      <c r="E70" s="9">
        <v>12.000705405167</v>
      </c>
      <c r="F70" s="9">
        <v>11.037386473855999</v>
      </c>
      <c r="G70" s="9">
        <v>36.229168503658997</v>
      </c>
      <c r="H70" s="10"/>
    </row>
    <row r="71" spans="2:8" ht="15" customHeight="1"/>
    <row r="72" spans="2:8" ht="15" customHeight="1"/>
    <row r="73" spans="2:8" ht="15" customHeight="1"/>
    <row r="74" spans="2:8" ht="15" customHeight="1"/>
    <row r="75" spans="2:8" ht="15" customHeight="1"/>
    <row r="76" spans="2:8" ht="15" customHeight="1"/>
    <row r="77" spans="2:8" ht="15" customHeight="1"/>
    <row r="78" spans="2:8" ht="15" customHeight="1"/>
    <row r="79" spans="2:8" ht="15" customHeight="1"/>
    <row r="80" spans="2:8" ht="15" customHeight="1"/>
    <row r="81" ht="15" customHeight="1"/>
  </sheetData>
  <mergeCells count="2">
    <mergeCell ref="E28:N29"/>
    <mergeCell ref="G54:O55"/>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70" zoomScaleNormal="70" workbookViewId="0"/>
  </sheetViews>
  <sheetFormatPr baseColWidth="10" defaultRowHeight="15"/>
  <cols>
    <col min="1" max="4" width="14.42578125" customWidth="1"/>
    <col min="13" max="13" width="28.85546875" bestFit="1" customWidth="1"/>
  </cols>
  <sheetData>
    <row r="1" spans="1:8">
      <c r="A1" s="1" t="s">
        <v>72</v>
      </c>
      <c r="B1" s="24"/>
    </row>
    <row r="2" spans="1:8">
      <c r="A2" s="2" t="s">
        <v>37</v>
      </c>
      <c r="B2" s="24"/>
    </row>
    <row r="3" spans="1:8">
      <c r="A3" s="24"/>
      <c r="B3" s="24"/>
    </row>
    <row r="4" spans="1:8">
      <c r="C4" s="11" t="s">
        <v>42</v>
      </c>
      <c r="D4" s="11" t="s">
        <v>43</v>
      </c>
    </row>
    <row r="5" spans="1:8">
      <c r="B5" s="8" t="s">
        <v>68</v>
      </c>
      <c r="C5" s="25">
        <v>34.200000000000003</v>
      </c>
      <c r="D5" s="25">
        <v>95.4</v>
      </c>
      <c r="H5" s="24"/>
    </row>
    <row r="6" spans="1:8">
      <c r="B6" s="8" t="s">
        <v>22</v>
      </c>
      <c r="C6" s="25">
        <v>52.9</v>
      </c>
      <c r="D6" s="25">
        <v>98.7</v>
      </c>
    </row>
    <row r="7" spans="1:8">
      <c r="B7" s="8" t="s">
        <v>2</v>
      </c>
      <c r="C7" s="25">
        <v>9.3999999999999986</v>
      </c>
      <c r="D7" s="25">
        <v>83.9</v>
      </c>
    </row>
    <row r="8" spans="1:8">
      <c r="B8" s="8" t="s">
        <v>8</v>
      </c>
      <c r="C8" s="25">
        <v>6.5</v>
      </c>
      <c r="D8" s="25">
        <v>92</v>
      </c>
    </row>
    <row r="9" spans="1:8">
      <c r="B9" s="8" t="s">
        <v>24</v>
      </c>
      <c r="C9" s="25">
        <v>71.7</v>
      </c>
      <c r="D9" s="25">
        <v>98</v>
      </c>
    </row>
    <row r="10" spans="1:8">
      <c r="B10" s="8" t="s">
        <v>3</v>
      </c>
      <c r="C10" s="25">
        <v>30.3</v>
      </c>
      <c r="D10" s="25">
        <v>96.4</v>
      </c>
    </row>
    <row r="11" spans="1:8">
      <c r="B11" s="8" t="s">
        <v>15</v>
      </c>
      <c r="C11" s="25">
        <v>27.1</v>
      </c>
      <c r="D11" s="25">
        <v>92.9</v>
      </c>
    </row>
    <row r="12" spans="1:8">
      <c r="B12" s="8" t="s">
        <v>28</v>
      </c>
      <c r="C12" s="25">
        <v>34.4</v>
      </c>
      <c r="D12" s="25">
        <v>100</v>
      </c>
    </row>
    <row r="13" spans="1:8">
      <c r="B13" s="8" t="s">
        <v>6</v>
      </c>
      <c r="C13" s="25">
        <v>20.5</v>
      </c>
      <c r="D13" s="25">
        <v>81.5</v>
      </c>
    </row>
    <row r="14" spans="1:8">
      <c r="B14" s="8" t="s">
        <v>7</v>
      </c>
      <c r="C14" s="25">
        <v>45.8</v>
      </c>
      <c r="D14" s="25">
        <v>97.4</v>
      </c>
    </row>
    <row r="15" spans="1:8">
      <c r="B15" s="8" t="s">
        <v>27</v>
      </c>
      <c r="C15" s="25">
        <v>50.5</v>
      </c>
      <c r="D15" s="25">
        <v>100</v>
      </c>
    </row>
    <row r="16" spans="1:8">
      <c r="B16" s="8" t="s">
        <v>12</v>
      </c>
      <c r="C16" s="25">
        <v>15.9</v>
      </c>
      <c r="D16" s="25">
        <v>82.8</v>
      </c>
    </row>
    <row r="17" spans="2:4">
      <c r="B17" s="8" t="s">
        <v>1</v>
      </c>
      <c r="C17" s="25">
        <v>28.6</v>
      </c>
      <c r="D17" s="25">
        <v>95.1</v>
      </c>
    </row>
    <row r="18" spans="2:4">
      <c r="B18" s="8" t="s">
        <v>25</v>
      </c>
      <c r="C18" s="25">
        <v>28.1</v>
      </c>
      <c r="D18" s="25">
        <v>92</v>
      </c>
    </row>
    <row r="19" spans="2:4">
      <c r="B19" s="8" t="s">
        <v>9</v>
      </c>
      <c r="C19" s="25">
        <v>28.4</v>
      </c>
      <c r="D19" s="25">
        <v>96.3</v>
      </c>
    </row>
    <row r="20" spans="2:4">
      <c r="B20" s="8" t="s">
        <v>16</v>
      </c>
      <c r="C20" s="25">
        <v>20.3</v>
      </c>
      <c r="D20" s="25">
        <v>91.9</v>
      </c>
    </row>
    <row r="21" spans="2:4">
      <c r="B21" s="8" t="s">
        <v>20</v>
      </c>
      <c r="C21" s="25">
        <v>60.8</v>
      </c>
      <c r="D21" s="25">
        <v>96.6</v>
      </c>
    </row>
    <row r="22" spans="2:4">
      <c r="B22" s="8" t="s">
        <v>11</v>
      </c>
      <c r="C22" s="25">
        <v>13.8</v>
      </c>
      <c r="D22" s="25">
        <v>95.6</v>
      </c>
    </row>
    <row r="23" spans="2:4">
      <c r="B23" s="8" t="s">
        <v>10</v>
      </c>
      <c r="C23" s="25">
        <v>36.6</v>
      </c>
      <c r="D23" s="25">
        <v>96.5</v>
      </c>
    </row>
    <row r="24" spans="2:4">
      <c r="B24" s="8" t="s">
        <v>21</v>
      </c>
      <c r="C24" s="25">
        <v>61.6</v>
      </c>
      <c r="D24" s="25">
        <v>97.6</v>
      </c>
    </row>
    <row r="25" spans="2:4">
      <c r="B25" s="8" t="s">
        <v>13</v>
      </c>
      <c r="C25" s="25">
        <v>18.2</v>
      </c>
      <c r="D25" s="25">
        <v>95.6</v>
      </c>
    </row>
    <row r="26" spans="2:4">
      <c r="B26" s="8" t="s">
        <v>14</v>
      </c>
      <c r="C26" s="25">
        <v>11.600000000000001</v>
      </c>
      <c r="D26" s="25">
        <v>91.9</v>
      </c>
    </row>
    <row r="27" spans="2:4">
      <c r="B27" s="8" t="s">
        <v>5</v>
      </c>
      <c r="C27" s="25">
        <v>47.5</v>
      </c>
      <c r="D27" s="25">
        <v>94.2</v>
      </c>
    </row>
    <row r="28" spans="2:4">
      <c r="B28" s="8" t="s">
        <v>17</v>
      </c>
      <c r="C28" s="25">
        <v>15.7</v>
      </c>
      <c r="D28" s="25">
        <v>89.6</v>
      </c>
    </row>
    <row r="29" spans="2:4">
      <c r="B29" s="8" t="s">
        <v>4</v>
      </c>
      <c r="C29" s="25">
        <v>44.8</v>
      </c>
      <c r="D29" s="25">
        <v>92.1</v>
      </c>
    </row>
    <row r="30" spans="2:4">
      <c r="B30" s="8" t="s">
        <v>18</v>
      </c>
      <c r="C30" s="25">
        <v>0.6</v>
      </c>
      <c r="D30" s="25">
        <v>78.2</v>
      </c>
    </row>
    <row r="31" spans="2:4">
      <c r="B31" s="8" t="s">
        <v>19</v>
      </c>
      <c r="C31" s="25">
        <v>33.299999999999997</v>
      </c>
      <c r="D31" s="25">
        <v>87.8</v>
      </c>
    </row>
    <row r="32" spans="2:4">
      <c r="B32" s="8" t="s">
        <v>23</v>
      </c>
      <c r="C32" s="25">
        <v>52.7</v>
      </c>
      <c r="D32" s="25">
        <v>96.3</v>
      </c>
    </row>
    <row r="33" spans="1:23">
      <c r="B33" s="8" t="s">
        <v>26</v>
      </c>
      <c r="C33" s="25">
        <v>33.200000000000003</v>
      </c>
      <c r="D33" s="25">
        <v>100</v>
      </c>
    </row>
    <row r="35" spans="1:23">
      <c r="B35" s="17"/>
      <c r="E35" s="24"/>
    </row>
    <row r="36" spans="1:23">
      <c r="A36" s="1"/>
      <c r="D36" s="24"/>
      <c r="E36" s="24"/>
    </row>
    <row r="37" spans="1:23">
      <c r="A37" s="1"/>
    </row>
    <row r="39" spans="1:23" ht="15.75">
      <c r="A39" s="1" t="s">
        <v>73</v>
      </c>
      <c r="B39" s="26"/>
      <c r="C39" s="27"/>
      <c r="D39" s="27"/>
      <c r="E39" s="27"/>
      <c r="F39" s="27"/>
      <c r="G39" s="27"/>
      <c r="H39" s="27"/>
      <c r="I39" s="27"/>
      <c r="J39" s="28"/>
      <c r="K39" s="27"/>
      <c r="L39" s="27"/>
      <c r="M39" s="27"/>
      <c r="N39" s="27"/>
      <c r="O39" s="27"/>
      <c r="P39" s="27"/>
      <c r="Q39" s="27"/>
      <c r="R39" s="27"/>
      <c r="S39" s="27"/>
      <c r="T39" s="27"/>
      <c r="U39" s="27"/>
      <c r="V39" s="27"/>
      <c r="W39" s="27"/>
    </row>
    <row r="40" spans="1:23">
      <c r="A40" s="2" t="s">
        <v>38</v>
      </c>
      <c r="B40" s="24"/>
      <c r="J40" s="29"/>
    </row>
    <row r="41" spans="1:23">
      <c r="A41" s="24"/>
      <c r="B41" s="24"/>
      <c r="J41" s="29"/>
    </row>
    <row r="42" spans="1:23">
      <c r="A42" s="30"/>
      <c r="B42" s="24"/>
      <c r="C42" s="31" t="s">
        <v>31</v>
      </c>
    </row>
    <row r="43" spans="1:23">
      <c r="B43" s="32" t="s">
        <v>12</v>
      </c>
      <c r="C43" s="33">
        <v>77.7</v>
      </c>
      <c r="K43" s="29"/>
    </row>
    <row r="44" spans="1:23">
      <c r="B44" s="32" t="s">
        <v>2</v>
      </c>
      <c r="C44" s="33">
        <v>81</v>
      </c>
      <c r="K44" s="29"/>
    </row>
    <row r="45" spans="1:23">
      <c r="B45" s="32" t="s">
        <v>19</v>
      </c>
      <c r="C45" s="33">
        <v>84.4</v>
      </c>
      <c r="K45" s="29"/>
    </row>
    <row r="46" spans="1:23">
      <c r="B46" s="32" t="s">
        <v>14</v>
      </c>
      <c r="C46" s="33">
        <v>86</v>
      </c>
      <c r="K46" s="29"/>
    </row>
    <row r="47" spans="1:23">
      <c r="B47" s="32" t="s">
        <v>4</v>
      </c>
      <c r="C47" s="33">
        <v>90</v>
      </c>
      <c r="K47" s="29"/>
    </row>
    <row r="48" spans="1:23">
      <c r="B48" s="32" t="s">
        <v>5</v>
      </c>
      <c r="C48" s="33">
        <v>90.9</v>
      </c>
      <c r="K48" s="29"/>
    </row>
    <row r="49" spans="2:11">
      <c r="B49" s="32" t="s">
        <v>15</v>
      </c>
      <c r="C49" s="33">
        <v>91.7</v>
      </c>
      <c r="K49" s="29"/>
    </row>
    <row r="50" spans="2:11">
      <c r="B50" s="32" t="s">
        <v>68</v>
      </c>
      <c r="C50" s="33">
        <v>93.3</v>
      </c>
      <c r="K50" s="29"/>
    </row>
    <row r="51" spans="2:11">
      <c r="B51" s="32" t="s">
        <v>1</v>
      </c>
      <c r="C51" s="33">
        <v>93.9</v>
      </c>
      <c r="K51" s="29"/>
    </row>
    <row r="52" spans="2:11">
      <c r="B52" s="32" t="s">
        <v>21</v>
      </c>
      <c r="C52" s="33">
        <v>94.5</v>
      </c>
      <c r="K52" s="29"/>
    </row>
    <row r="53" spans="2:11">
      <c r="B53" s="32" t="s">
        <v>3</v>
      </c>
      <c r="C53" s="33">
        <v>94.6</v>
      </c>
      <c r="K53" s="29"/>
    </row>
    <row r="54" spans="2:11">
      <c r="B54" s="32" t="s">
        <v>23</v>
      </c>
      <c r="C54" s="33">
        <v>95.4</v>
      </c>
      <c r="K54" s="29"/>
    </row>
    <row r="55" spans="2:11">
      <c r="B55" s="32" t="s">
        <v>7</v>
      </c>
      <c r="C55" s="33">
        <v>97.1</v>
      </c>
      <c r="K55" s="29"/>
    </row>
    <row r="56" spans="2:11">
      <c r="B56" s="32" t="s">
        <v>22</v>
      </c>
      <c r="C56" s="33">
        <v>98.4</v>
      </c>
      <c r="K56" s="29"/>
    </row>
    <row r="57" spans="2:11">
      <c r="B57" s="32" t="s">
        <v>28</v>
      </c>
      <c r="C57" s="33">
        <v>98.4</v>
      </c>
      <c r="K57" s="29"/>
    </row>
    <row r="58" spans="2:11">
      <c r="B58" s="32" t="s">
        <v>27</v>
      </c>
      <c r="C58" s="33">
        <v>100</v>
      </c>
      <c r="K58" s="29"/>
    </row>
    <row r="59" spans="2:11">
      <c r="B59" s="32" t="s">
        <v>26</v>
      </c>
      <c r="C59" s="33">
        <v>100</v>
      </c>
      <c r="K59" s="29"/>
    </row>
    <row r="60" spans="2:11">
      <c r="K60" s="29"/>
    </row>
    <row r="61" spans="2:11">
      <c r="K61" s="29"/>
    </row>
    <row r="62" spans="2:11">
      <c r="K62" s="29"/>
    </row>
    <row r="63" spans="2:11">
      <c r="K63" s="29"/>
    </row>
    <row r="64" spans="2:11">
      <c r="K64" s="29"/>
    </row>
    <row r="65" spans="1:11">
      <c r="K65" s="29"/>
    </row>
    <row r="66" spans="1:11">
      <c r="A66" s="34"/>
      <c r="K66" s="2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zoomScale="70" zoomScaleNormal="70" workbookViewId="0">
      <selection activeCell="G40" sqref="G40"/>
    </sheetView>
  </sheetViews>
  <sheetFormatPr baseColWidth="10" defaultColWidth="11.42578125" defaultRowHeight="12.75"/>
  <cols>
    <col min="1" max="16384" width="11.42578125" style="17"/>
  </cols>
  <sheetData>
    <row r="1" spans="1:6">
      <c r="A1" s="78" t="s">
        <v>150</v>
      </c>
      <c r="B1" s="82"/>
      <c r="C1" s="82"/>
      <c r="D1" s="82"/>
      <c r="E1" s="82"/>
    </row>
    <row r="2" spans="1:6">
      <c r="A2" s="77" t="s">
        <v>149</v>
      </c>
      <c r="B2" s="82"/>
      <c r="C2" s="82"/>
      <c r="D2" s="82"/>
      <c r="E2" s="82"/>
    </row>
    <row r="4" spans="1:6" ht="38.25">
      <c r="C4" s="81" t="s">
        <v>148</v>
      </c>
      <c r="D4" s="81" t="s">
        <v>147</v>
      </c>
      <c r="E4" s="81" t="s">
        <v>146</v>
      </c>
    </row>
    <row r="5" spans="1:6" ht="15" customHeight="1">
      <c r="B5" s="8" t="s">
        <v>9</v>
      </c>
      <c r="C5" s="80">
        <v>14.163642748449023</v>
      </c>
      <c r="D5" s="80">
        <v>6.6721292286082177</v>
      </c>
      <c r="E5" s="80">
        <v>8.7205899566896878</v>
      </c>
      <c r="F5" s="73"/>
    </row>
    <row r="6" spans="1:6" ht="15" customHeight="1">
      <c r="B6" s="8" t="s">
        <v>2</v>
      </c>
      <c r="C6" s="80">
        <v>14.54579025110783</v>
      </c>
      <c r="D6" s="80">
        <v>2.8581979320531761</v>
      </c>
      <c r="E6" s="80">
        <v>9.0251107828655837</v>
      </c>
      <c r="F6" s="73"/>
    </row>
    <row r="7" spans="1:6" ht="15" customHeight="1">
      <c r="B7" s="8" t="s">
        <v>16</v>
      </c>
      <c r="C7" s="80">
        <v>14.859650450177803</v>
      </c>
      <c r="D7" s="80">
        <v>7.119618672921237</v>
      </c>
      <c r="E7" s="80">
        <v>6.2873571914957997</v>
      </c>
      <c r="F7" s="73"/>
    </row>
    <row r="8" spans="1:6" ht="15" customHeight="1">
      <c r="B8" s="8" t="s">
        <v>3</v>
      </c>
      <c r="C8" s="80">
        <v>15.43549327804816</v>
      </c>
      <c r="D8" s="80">
        <v>3.5513862953541828</v>
      </c>
      <c r="E8" s="80">
        <v>2.8169462782981185</v>
      </c>
      <c r="F8" s="73"/>
    </row>
    <row r="9" spans="1:6" ht="15" customHeight="1">
      <c r="B9" s="8" t="s">
        <v>23</v>
      </c>
      <c r="C9" s="80">
        <v>16.005344021376086</v>
      </c>
      <c r="D9" s="80">
        <v>5.739097242103254</v>
      </c>
      <c r="E9" s="80">
        <v>0.80923752266437632</v>
      </c>
      <c r="F9" s="73"/>
    </row>
    <row r="10" spans="1:6" ht="15" customHeight="1">
      <c r="B10" s="8" t="s">
        <v>13</v>
      </c>
      <c r="C10" s="80">
        <v>17.254501340824927</v>
      </c>
      <c r="D10" s="80">
        <v>2.9319371727748691</v>
      </c>
      <c r="E10" s="80">
        <v>5.1717532882135107</v>
      </c>
      <c r="F10" s="73"/>
    </row>
    <row r="11" spans="1:6" ht="15" customHeight="1">
      <c r="B11" s="8" t="s">
        <v>19</v>
      </c>
      <c r="C11" s="80">
        <v>18.228680288371745</v>
      </c>
      <c r="D11" s="80">
        <v>1.718277240297337</v>
      </c>
      <c r="E11" s="80">
        <v>1.8788988084120877</v>
      </c>
      <c r="F11" s="73"/>
    </row>
    <row r="12" spans="1:6" ht="15" customHeight="1">
      <c r="B12" s="8" t="s">
        <v>24</v>
      </c>
      <c r="C12" s="80">
        <v>18.649571226375823</v>
      </c>
      <c r="D12" s="80">
        <v>8.538006827075181</v>
      </c>
      <c r="E12" s="80">
        <v>1.9190741819998338</v>
      </c>
      <c r="F12" s="73"/>
    </row>
    <row r="13" spans="1:6" ht="15" customHeight="1">
      <c r="B13" s="8" t="s">
        <v>11</v>
      </c>
      <c r="C13" s="80">
        <v>19.16698991466253</v>
      </c>
      <c r="D13" s="80">
        <v>3.3819821567106287</v>
      </c>
      <c r="E13" s="80">
        <v>6.3469743987587268</v>
      </c>
      <c r="F13" s="73"/>
    </row>
    <row r="14" spans="1:6" ht="15" customHeight="1">
      <c r="B14" s="8" t="s">
        <v>12</v>
      </c>
      <c r="C14" s="80">
        <v>19.360749185667757</v>
      </c>
      <c r="D14" s="80">
        <v>1.8865363735070577</v>
      </c>
      <c r="E14" s="80">
        <v>12.533930510314875</v>
      </c>
      <c r="F14" s="73"/>
    </row>
    <row r="15" spans="1:6" ht="15" customHeight="1">
      <c r="B15" s="8" t="s">
        <v>26</v>
      </c>
      <c r="C15" s="80">
        <v>19.401843133740929</v>
      </c>
      <c r="D15" s="80">
        <v>6.6605091019375644</v>
      </c>
      <c r="E15" s="80">
        <v>4.5482116639899646</v>
      </c>
      <c r="F15" s="73"/>
    </row>
    <row r="16" spans="1:6" ht="15" customHeight="1">
      <c r="B16" s="8" t="s">
        <v>15</v>
      </c>
      <c r="C16" s="80">
        <v>19.479456539531839</v>
      </c>
      <c r="D16" s="80">
        <v>8.6266164675069579</v>
      </c>
      <c r="E16" s="80">
        <v>2.8155180880667867</v>
      </c>
      <c r="F16" s="73"/>
    </row>
    <row r="17" spans="2:6" ht="15" customHeight="1">
      <c r="B17" s="8" t="s">
        <v>68</v>
      </c>
      <c r="C17" s="80">
        <v>19.734777840204345</v>
      </c>
      <c r="D17" s="80">
        <v>4.408013656459624</v>
      </c>
      <c r="E17" s="80">
        <v>5.0523336067736615</v>
      </c>
      <c r="F17" s="73"/>
    </row>
    <row r="18" spans="2:6" ht="15" customHeight="1">
      <c r="B18" s="8" t="s">
        <v>17</v>
      </c>
      <c r="C18" s="80">
        <v>20.442202740749636</v>
      </c>
      <c r="D18" s="80">
        <v>2.4004910398569579</v>
      </c>
      <c r="E18" s="80">
        <v>11.776950482366598</v>
      </c>
      <c r="F18" s="73"/>
    </row>
    <row r="19" spans="2:6" ht="15" customHeight="1">
      <c r="B19" s="8" t="s">
        <v>21</v>
      </c>
      <c r="C19" s="80">
        <v>20.489647953843406</v>
      </c>
      <c r="D19" s="80">
        <v>4.2990988231089329</v>
      </c>
      <c r="E19" s="80">
        <v>3.0685966659007939</v>
      </c>
      <c r="F19" s="73"/>
    </row>
    <row r="20" spans="2:6" ht="15" customHeight="1">
      <c r="B20" s="8" t="s">
        <v>27</v>
      </c>
      <c r="C20" s="80">
        <v>20.636582346013306</v>
      </c>
      <c r="D20" s="80">
        <v>6.486617074177345</v>
      </c>
      <c r="E20" s="80">
        <v>3.4999949669327477</v>
      </c>
      <c r="F20" s="73"/>
    </row>
    <row r="21" spans="2:6" ht="15" customHeight="1">
      <c r="B21" s="8" t="s">
        <v>1</v>
      </c>
      <c r="C21" s="80">
        <v>20.808615356131732</v>
      </c>
      <c r="D21" s="80">
        <v>2.791042127918907</v>
      </c>
      <c r="E21" s="80">
        <v>5.7290421124902604</v>
      </c>
      <c r="F21" s="73"/>
    </row>
    <row r="22" spans="2:6" ht="15" customHeight="1">
      <c r="B22" s="8" t="s">
        <v>6</v>
      </c>
      <c r="C22" s="80">
        <v>21.190345834473945</v>
      </c>
      <c r="D22" s="80">
        <v>2.2082306779815672</v>
      </c>
      <c r="E22" s="80">
        <v>3.6727803631718223</v>
      </c>
      <c r="F22" s="73"/>
    </row>
    <row r="23" spans="2:6" ht="15" customHeight="1">
      <c r="B23" s="8" t="s">
        <v>18</v>
      </c>
      <c r="C23" s="80">
        <v>21.949798771446726</v>
      </c>
      <c r="D23" s="80">
        <v>2.8595636517686929</v>
      </c>
      <c r="E23" s="80">
        <v>10.73395467062063</v>
      </c>
      <c r="F23" s="73"/>
    </row>
    <row r="24" spans="2:6" ht="15" customHeight="1">
      <c r="B24" s="8" t="s">
        <v>10</v>
      </c>
      <c r="C24" s="80">
        <v>21.99258081611023</v>
      </c>
      <c r="D24" s="80">
        <v>3.5506094329623745</v>
      </c>
      <c r="E24" s="80">
        <v>7.101218865924749</v>
      </c>
      <c r="F24" s="73"/>
    </row>
    <row r="25" spans="2:6" ht="15" customHeight="1">
      <c r="B25" s="8" t="s">
        <v>22</v>
      </c>
      <c r="C25" s="80">
        <v>22.008636592319306</v>
      </c>
      <c r="D25" s="80">
        <v>5.5739560623847062</v>
      </c>
      <c r="E25" s="80">
        <v>4.3078148582928053</v>
      </c>
      <c r="F25" s="73"/>
    </row>
    <row r="26" spans="2:6" ht="15" customHeight="1">
      <c r="B26" s="8" t="s">
        <v>5</v>
      </c>
      <c r="C26" s="80">
        <v>22.308546059933406</v>
      </c>
      <c r="D26" s="80">
        <v>4.6011677845871723</v>
      </c>
      <c r="E26" s="80">
        <v>7.0428991941321222</v>
      </c>
      <c r="F26" s="73"/>
    </row>
    <row r="27" spans="2:6" ht="15" customHeight="1">
      <c r="B27" s="8" t="s">
        <v>4</v>
      </c>
      <c r="C27" s="80">
        <v>22.421373013189044</v>
      </c>
      <c r="D27" s="80">
        <v>2.9421711193777478</v>
      </c>
      <c r="E27" s="80">
        <v>5.219253748168188</v>
      </c>
      <c r="F27" s="73"/>
    </row>
    <row r="28" spans="2:6" ht="15" customHeight="1">
      <c r="B28" s="8" t="s">
        <v>8</v>
      </c>
      <c r="C28" s="80">
        <v>22.435816630950882</v>
      </c>
      <c r="D28" s="80">
        <v>4.8237320895835953</v>
      </c>
      <c r="E28" s="80">
        <v>3.8909197865456524</v>
      </c>
      <c r="F28" s="73"/>
    </row>
    <row r="29" spans="2:6" ht="15" customHeight="1">
      <c r="B29" s="8" t="s">
        <v>7</v>
      </c>
      <c r="C29" s="80">
        <v>22.870090309247278</v>
      </c>
      <c r="D29" s="80">
        <v>3.3766401515559243</v>
      </c>
      <c r="E29" s="80">
        <v>7.3366844988859352</v>
      </c>
      <c r="F29" s="73"/>
    </row>
    <row r="30" spans="2:6" ht="15" customHeight="1">
      <c r="B30" s="8" t="s">
        <v>14</v>
      </c>
      <c r="C30" s="80">
        <v>24.076419169136624</v>
      </c>
      <c r="D30" s="80">
        <v>3.491707110049354</v>
      </c>
      <c r="E30" s="80">
        <v>8.9192204751897819</v>
      </c>
      <c r="F30" s="73"/>
    </row>
    <row r="31" spans="2:6" ht="15" customHeight="1">
      <c r="B31" s="8" t="s">
        <v>20</v>
      </c>
      <c r="C31" s="80">
        <v>24.453280318091451</v>
      </c>
      <c r="D31" s="80">
        <v>4.0159045725646125</v>
      </c>
      <c r="E31" s="80">
        <v>5.4473161033797215</v>
      </c>
      <c r="F31" s="73"/>
    </row>
    <row r="32" spans="2:6" ht="15" customHeight="1">
      <c r="B32" s="8" t="s">
        <v>25</v>
      </c>
      <c r="C32" s="80">
        <v>24.541003671970625</v>
      </c>
      <c r="D32" s="80">
        <v>4.1615667074663403</v>
      </c>
      <c r="E32" s="80">
        <v>6.8849449204406357</v>
      </c>
      <c r="F32" s="73"/>
    </row>
    <row r="33" spans="1:6" ht="15" customHeight="1">
      <c r="B33" s="8" t="s">
        <v>28</v>
      </c>
      <c r="C33" s="80">
        <v>25.808903365906623</v>
      </c>
      <c r="D33" s="80">
        <v>6.5906623235613466</v>
      </c>
      <c r="E33" s="80">
        <v>6.6503800217155264</v>
      </c>
      <c r="F33" s="73"/>
    </row>
    <row r="34" spans="1:6" ht="15" customHeight="1"/>
    <row r="35" spans="1:6" ht="15" customHeight="1"/>
    <row r="36" spans="1:6" ht="15" customHeight="1"/>
    <row r="37" spans="1:6" ht="15" customHeight="1"/>
    <row r="38" spans="1:6" ht="15" customHeight="1">
      <c r="A38" s="78" t="s">
        <v>145</v>
      </c>
      <c r="B38" s="75"/>
    </row>
    <row r="39" spans="1:6" ht="15" customHeight="1">
      <c r="A39" s="77" t="s">
        <v>144</v>
      </c>
      <c r="B39" s="75"/>
    </row>
    <row r="40" spans="1:6" ht="15" customHeight="1"/>
    <row r="41" spans="1:6" ht="15" customHeight="1">
      <c r="B41" s="8" t="s">
        <v>28</v>
      </c>
      <c r="C41" s="74">
        <v>3.8</v>
      </c>
    </row>
    <row r="42" spans="1:6" ht="15" customHeight="1">
      <c r="B42" s="8" t="s">
        <v>25</v>
      </c>
      <c r="C42" s="74">
        <v>4</v>
      </c>
    </row>
    <row r="43" spans="1:6" ht="15" customHeight="1">
      <c r="B43" s="8" t="s">
        <v>21</v>
      </c>
      <c r="C43" s="74">
        <v>4.7</v>
      </c>
    </row>
    <row r="44" spans="1:6" ht="15" customHeight="1">
      <c r="B44" s="8" t="s">
        <v>10</v>
      </c>
      <c r="C44" s="74">
        <v>5.9</v>
      </c>
    </row>
    <row r="45" spans="1:6" ht="15" customHeight="1">
      <c r="B45" s="8" t="s">
        <v>7</v>
      </c>
      <c r="C45" s="74">
        <v>6.9</v>
      </c>
    </row>
    <row r="46" spans="1:6" ht="15" customHeight="1">
      <c r="B46" s="8" t="s">
        <v>19</v>
      </c>
      <c r="C46" s="74">
        <v>7.5</v>
      </c>
    </row>
    <row r="47" spans="1:6" ht="15" customHeight="1">
      <c r="B47" s="8" t="s">
        <v>26</v>
      </c>
      <c r="C47" s="74">
        <v>8.5</v>
      </c>
    </row>
    <row r="48" spans="1:6" ht="15" customHeight="1">
      <c r="B48" s="8" t="s">
        <v>22</v>
      </c>
      <c r="C48" s="74">
        <v>8.9</v>
      </c>
    </row>
    <row r="49" spans="2:3" ht="15" customHeight="1">
      <c r="B49" s="8" t="s">
        <v>24</v>
      </c>
      <c r="C49" s="74">
        <v>9.9</v>
      </c>
    </row>
    <row r="50" spans="2:3" ht="15" customHeight="1">
      <c r="B50" s="8" t="s">
        <v>3</v>
      </c>
      <c r="C50" s="74">
        <v>10.1</v>
      </c>
    </row>
    <row r="51" spans="2:3" ht="15" customHeight="1">
      <c r="B51" s="8" t="s">
        <v>20</v>
      </c>
      <c r="C51" s="74">
        <v>10.3</v>
      </c>
    </row>
    <row r="52" spans="2:3" ht="15" customHeight="1">
      <c r="B52" s="8" t="s">
        <v>27</v>
      </c>
      <c r="C52" s="74">
        <v>11.4</v>
      </c>
    </row>
    <row r="53" spans="2:3" ht="15" customHeight="1">
      <c r="B53" s="8" t="s">
        <v>5</v>
      </c>
      <c r="C53" s="74">
        <v>16</v>
      </c>
    </row>
    <row r="54" spans="2:3" ht="15" customHeight="1">
      <c r="B54" s="8" t="s">
        <v>4</v>
      </c>
      <c r="C54" s="74">
        <v>17</v>
      </c>
    </row>
    <row r="55" spans="2:3" ht="15" customHeight="1">
      <c r="B55" s="8" t="s">
        <v>15</v>
      </c>
      <c r="C55" s="74">
        <v>19.5</v>
      </c>
    </row>
    <row r="56" spans="2:3" ht="15" customHeight="1">
      <c r="B56" s="8" t="s">
        <v>23</v>
      </c>
      <c r="C56" s="74">
        <v>19.899999999999999</v>
      </c>
    </row>
    <row r="57" spans="2:3" ht="15" customHeight="1">
      <c r="B57" s="8" t="s">
        <v>13</v>
      </c>
      <c r="C57" s="74">
        <v>20.6</v>
      </c>
    </row>
    <row r="58" spans="2:3" ht="15" customHeight="1">
      <c r="B58" s="8" t="s">
        <v>8</v>
      </c>
      <c r="C58" s="74">
        <v>23.3</v>
      </c>
    </row>
    <row r="59" spans="2:3" ht="15" customHeight="1">
      <c r="B59" s="8" t="s">
        <v>11</v>
      </c>
      <c r="C59" s="74">
        <v>32</v>
      </c>
    </row>
    <row r="60" spans="2:3" ht="15" customHeight="1">
      <c r="B60" s="8" t="s">
        <v>16</v>
      </c>
      <c r="C60" s="74">
        <v>35.5</v>
      </c>
    </row>
    <row r="61" spans="2:3" ht="15" customHeight="1">
      <c r="B61" s="8" t="s">
        <v>1</v>
      </c>
      <c r="C61" s="74">
        <v>41.2</v>
      </c>
    </row>
    <row r="62" spans="2:3" ht="15" customHeight="1">
      <c r="B62" s="8" t="s">
        <v>6</v>
      </c>
      <c r="C62" s="74">
        <v>41.7</v>
      </c>
    </row>
    <row r="63" spans="2:3" ht="15" customHeight="1">
      <c r="B63" s="8" t="s">
        <v>18</v>
      </c>
      <c r="C63" s="74">
        <v>45.8</v>
      </c>
    </row>
    <row r="64" spans="2:3" ht="15" customHeight="1">
      <c r="B64" s="8" t="s">
        <v>14</v>
      </c>
      <c r="C64" s="74">
        <v>49.3</v>
      </c>
    </row>
    <row r="65" spans="1:10" ht="15" customHeight="1">
      <c r="B65" s="8" t="s">
        <v>12</v>
      </c>
      <c r="C65" s="74">
        <v>51.7</v>
      </c>
    </row>
    <row r="66" spans="1:10" ht="15" customHeight="1">
      <c r="B66" s="8" t="s">
        <v>9</v>
      </c>
      <c r="C66" s="74">
        <v>57.8</v>
      </c>
    </row>
    <row r="67" spans="1:10" ht="15" customHeight="1">
      <c r="B67" s="8" t="s">
        <v>2</v>
      </c>
      <c r="C67" s="74">
        <v>60.6</v>
      </c>
    </row>
    <row r="68" spans="1:10" ht="15" customHeight="1">
      <c r="B68" s="8" t="s">
        <v>17</v>
      </c>
      <c r="C68" s="74">
        <v>65.099999999999994</v>
      </c>
    </row>
    <row r="69" spans="1:10" ht="15" customHeight="1"/>
    <row r="70" spans="1:10" ht="15" customHeight="1">
      <c r="A70" s="78" t="s">
        <v>143</v>
      </c>
      <c r="B70" s="75"/>
    </row>
    <row r="71" spans="1:10" ht="15" customHeight="1">
      <c r="A71" s="77" t="s">
        <v>142</v>
      </c>
      <c r="B71" s="75"/>
    </row>
    <row r="72" spans="1:10" ht="15" customHeight="1"/>
    <row r="73" spans="1:10" ht="15" customHeight="1">
      <c r="B73" s="8" t="s">
        <v>3</v>
      </c>
      <c r="C73" s="74">
        <v>0</v>
      </c>
    </row>
    <row r="74" spans="1:10" ht="15" customHeight="1">
      <c r="B74" s="8" t="s">
        <v>28</v>
      </c>
      <c r="C74" s="74">
        <v>0</v>
      </c>
    </row>
    <row r="75" spans="1:10" ht="15" customHeight="1">
      <c r="B75" s="8" t="s">
        <v>25</v>
      </c>
      <c r="C75" s="74">
        <v>0</v>
      </c>
    </row>
    <row r="76" spans="1:10" ht="15" customHeight="1">
      <c r="B76" s="8" t="s">
        <v>20</v>
      </c>
      <c r="C76" s="74">
        <v>0</v>
      </c>
    </row>
    <row r="77" spans="1:10" ht="15" customHeight="1">
      <c r="B77" s="8" t="s">
        <v>10</v>
      </c>
      <c r="C77" s="74">
        <v>0</v>
      </c>
      <c r="J77" s="17" t="s">
        <v>141</v>
      </c>
    </row>
    <row r="78" spans="1:10" ht="15" customHeight="1">
      <c r="B78" s="8" t="s">
        <v>21</v>
      </c>
      <c r="C78" s="74">
        <v>0</v>
      </c>
    </row>
    <row r="79" spans="1:10" ht="15" customHeight="1">
      <c r="B79" s="8" t="s">
        <v>23</v>
      </c>
      <c r="C79" s="74">
        <v>0</v>
      </c>
    </row>
    <row r="80" spans="1:10" ht="15" customHeight="1">
      <c r="B80" s="8" t="s">
        <v>4</v>
      </c>
      <c r="C80" s="74">
        <v>0.1</v>
      </c>
    </row>
    <row r="81" spans="2:3" ht="15" customHeight="1">
      <c r="B81" s="8" t="s">
        <v>19</v>
      </c>
      <c r="C81" s="74">
        <v>0.1</v>
      </c>
    </row>
    <row r="82" spans="2:3" ht="15" customHeight="1">
      <c r="B82" s="8" t="s">
        <v>22</v>
      </c>
      <c r="C82" s="74">
        <v>0.2</v>
      </c>
    </row>
    <row r="83" spans="2:3" ht="15" customHeight="1">
      <c r="B83" s="8" t="s">
        <v>7</v>
      </c>
      <c r="C83" s="74">
        <v>0.2</v>
      </c>
    </row>
    <row r="84" spans="2:3" ht="15" customHeight="1">
      <c r="B84" s="8" t="s">
        <v>8</v>
      </c>
      <c r="C84" s="74">
        <v>0.3</v>
      </c>
    </row>
    <row r="85" spans="2:3" ht="15" customHeight="1">
      <c r="B85" s="8" t="s">
        <v>13</v>
      </c>
      <c r="C85" s="74">
        <v>0.3</v>
      </c>
    </row>
    <row r="86" spans="2:3" ht="15" customHeight="1">
      <c r="B86" s="8" t="s">
        <v>5</v>
      </c>
      <c r="C86" s="74">
        <v>0.3</v>
      </c>
    </row>
    <row r="87" spans="2:3" ht="15" customHeight="1">
      <c r="B87" s="8" t="s">
        <v>27</v>
      </c>
      <c r="C87" s="74">
        <v>0.4</v>
      </c>
    </row>
    <row r="88" spans="2:3" ht="15" customHeight="1">
      <c r="B88" s="8" t="s">
        <v>1</v>
      </c>
      <c r="C88" s="74">
        <v>0.4</v>
      </c>
    </row>
    <row r="89" spans="2:3" ht="15" customHeight="1">
      <c r="B89" s="8" t="s">
        <v>24</v>
      </c>
      <c r="C89" s="74">
        <v>0.5</v>
      </c>
    </row>
    <row r="90" spans="2:3" ht="15" customHeight="1">
      <c r="B90" s="8" t="s">
        <v>6</v>
      </c>
      <c r="C90" s="74">
        <v>0.7</v>
      </c>
    </row>
    <row r="91" spans="2:3" ht="15" customHeight="1">
      <c r="B91" s="8" t="s">
        <v>12</v>
      </c>
      <c r="C91" s="74">
        <v>0.8</v>
      </c>
    </row>
    <row r="92" spans="2:3" ht="15" customHeight="1">
      <c r="B92" s="8" t="s">
        <v>14</v>
      </c>
      <c r="C92" s="74">
        <v>1.4</v>
      </c>
    </row>
    <row r="93" spans="2:3" ht="15" customHeight="1">
      <c r="B93" s="8" t="s">
        <v>18</v>
      </c>
      <c r="C93" s="74">
        <v>1.9</v>
      </c>
    </row>
    <row r="94" spans="2:3" ht="15" customHeight="1">
      <c r="B94" s="8" t="s">
        <v>15</v>
      </c>
      <c r="C94" s="74">
        <v>2.5</v>
      </c>
    </row>
    <row r="95" spans="2:3" ht="15" customHeight="1">
      <c r="B95" s="8" t="s">
        <v>11</v>
      </c>
      <c r="C95" s="74">
        <v>6.4</v>
      </c>
    </row>
    <row r="96" spans="2:3" ht="15" customHeight="1">
      <c r="B96" s="8" t="s">
        <v>16</v>
      </c>
      <c r="C96" s="74">
        <v>8.1999999999999993</v>
      </c>
    </row>
    <row r="97" spans="1:19" ht="15" customHeight="1">
      <c r="B97" s="8" t="s">
        <v>9</v>
      </c>
      <c r="C97" s="74">
        <v>8.9</v>
      </c>
    </row>
    <row r="98" spans="1:19" ht="15" customHeight="1">
      <c r="B98" s="8" t="s">
        <v>2</v>
      </c>
      <c r="C98" s="74">
        <v>13.2</v>
      </c>
    </row>
    <row r="99" spans="1:19" ht="15" customHeight="1">
      <c r="B99" s="8" t="s">
        <v>17</v>
      </c>
      <c r="C99" s="74">
        <v>30.1</v>
      </c>
    </row>
    <row r="100" spans="1:19" ht="15" customHeight="1">
      <c r="B100" s="13" t="s">
        <v>26</v>
      </c>
      <c r="C100" s="79" t="s">
        <v>140</v>
      </c>
    </row>
    <row r="102" spans="1:19" ht="14.25">
      <c r="A102" s="78" t="s">
        <v>139</v>
      </c>
      <c r="B102" s="75"/>
      <c r="C102" s="75"/>
      <c r="D102" s="75"/>
    </row>
    <row r="103" spans="1:19" ht="14.25">
      <c r="A103" s="77" t="s">
        <v>138</v>
      </c>
      <c r="B103" s="75"/>
      <c r="C103" s="75"/>
      <c r="D103" s="75"/>
    </row>
    <row r="105" spans="1:19" ht="38.25">
      <c r="A105" s="75"/>
      <c r="C105" s="76" t="s">
        <v>137</v>
      </c>
      <c r="D105" s="76" t="s">
        <v>136</v>
      </c>
    </row>
    <row r="106" spans="1:19" ht="15" customHeight="1">
      <c r="A106" s="75"/>
      <c r="B106" s="8" t="s">
        <v>5</v>
      </c>
      <c r="C106" s="74">
        <v>36</v>
      </c>
      <c r="D106" s="74">
        <v>35.700000000000003</v>
      </c>
      <c r="R106" s="73"/>
    </row>
    <row r="107" spans="1:19" ht="15" customHeight="1">
      <c r="A107" s="75"/>
      <c r="B107" s="8" t="s">
        <v>10</v>
      </c>
      <c r="C107" s="74">
        <v>34.5</v>
      </c>
      <c r="D107" s="74">
        <v>33.299999999999997</v>
      </c>
      <c r="R107" s="73"/>
    </row>
    <row r="108" spans="1:19" ht="15" customHeight="1">
      <c r="A108" s="75"/>
      <c r="B108" s="8" t="s">
        <v>1</v>
      </c>
      <c r="C108" s="74">
        <v>25.3</v>
      </c>
      <c r="D108" s="74">
        <v>28.6</v>
      </c>
      <c r="R108" s="73"/>
    </row>
    <row r="109" spans="1:19" ht="15" customHeight="1">
      <c r="A109" s="75"/>
      <c r="B109" s="8" t="s">
        <v>2</v>
      </c>
      <c r="C109" s="74">
        <v>24.2</v>
      </c>
      <c r="D109" s="74">
        <v>36.6</v>
      </c>
      <c r="R109" s="73"/>
    </row>
    <row r="110" spans="1:19" ht="15" customHeight="1">
      <c r="A110" s="75"/>
      <c r="B110" s="8" t="s">
        <v>7</v>
      </c>
      <c r="C110" s="74">
        <v>24.2</v>
      </c>
      <c r="D110" s="74">
        <v>53.3</v>
      </c>
      <c r="R110" s="73"/>
    </row>
    <row r="111" spans="1:19" ht="15" customHeight="1">
      <c r="A111" s="75"/>
      <c r="B111" s="8" t="s">
        <v>17</v>
      </c>
      <c r="C111" s="74">
        <v>22.5</v>
      </c>
      <c r="D111" s="74">
        <v>23</v>
      </c>
      <c r="S111" s="73"/>
    </row>
    <row r="112" spans="1:19" ht="15" customHeight="1">
      <c r="A112" s="75"/>
      <c r="B112" s="8" t="s">
        <v>20</v>
      </c>
      <c r="C112" s="74">
        <v>20.399999999999999</v>
      </c>
      <c r="D112" s="74">
        <v>45.3</v>
      </c>
      <c r="R112" s="73"/>
    </row>
    <row r="113" spans="1:19" ht="15" customHeight="1">
      <c r="A113" s="75"/>
      <c r="B113" s="8" t="s">
        <v>11</v>
      </c>
      <c r="C113" s="74">
        <v>16.399999999999999</v>
      </c>
      <c r="D113" s="74">
        <v>34.1</v>
      </c>
      <c r="R113" s="73"/>
    </row>
    <row r="114" spans="1:19" ht="15" customHeight="1">
      <c r="A114" s="75"/>
      <c r="B114" s="8" t="s">
        <v>22</v>
      </c>
      <c r="C114" s="74">
        <v>13</v>
      </c>
      <c r="D114" s="74">
        <v>56.8</v>
      </c>
      <c r="R114" s="73"/>
    </row>
    <row r="115" spans="1:19" ht="15" customHeight="1">
      <c r="A115" s="75"/>
      <c r="B115" s="8" t="s">
        <v>6</v>
      </c>
      <c r="C115" s="74">
        <v>13</v>
      </c>
      <c r="D115" s="74">
        <v>43.9</v>
      </c>
      <c r="R115" s="73"/>
    </row>
    <row r="116" spans="1:19" ht="15" customHeight="1">
      <c r="A116" s="75"/>
      <c r="B116" s="8" t="s">
        <v>68</v>
      </c>
      <c r="C116" s="74">
        <v>12.9</v>
      </c>
      <c r="D116" s="74">
        <v>47.2</v>
      </c>
      <c r="R116" s="73"/>
    </row>
    <row r="117" spans="1:19" ht="15" customHeight="1">
      <c r="A117" s="75"/>
      <c r="B117" s="8" t="s">
        <v>26</v>
      </c>
      <c r="C117" s="74">
        <v>12.5</v>
      </c>
      <c r="D117" s="74">
        <v>57.3</v>
      </c>
      <c r="R117" s="73"/>
    </row>
    <row r="118" spans="1:19" ht="15" customHeight="1">
      <c r="A118" s="75"/>
      <c r="B118" s="8" t="s">
        <v>23</v>
      </c>
      <c r="C118" s="74">
        <v>11.6</v>
      </c>
      <c r="D118" s="74">
        <v>52.4</v>
      </c>
      <c r="R118" s="73"/>
    </row>
    <row r="119" spans="1:19" ht="15" customHeight="1">
      <c r="B119" s="8" t="s">
        <v>27</v>
      </c>
      <c r="C119" s="74">
        <v>10.4</v>
      </c>
      <c r="D119" s="74">
        <v>49.9</v>
      </c>
      <c r="R119" s="73"/>
    </row>
    <row r="120" spans="1:19" ht="15" customHeight="1">
      <c r="B120" s="8" t="s">
        <v>25</v>
      </c>
      <c r="C120" s="74">
        <v>9.6</v>
      </c>
      <c r="D120" s="74">
        <v>52</v>
      </c>
      <c r="R120" s="73"/>
    </row>
    <row r="121" spans="1:19" ht="15" customHeight="1">
      <c r="B121" s="8" t="s">
        <v>9</v>
      </c>
      <c r="C121" s="74">
        <v>8.4</v>
      </c>
      <c r="D121" s="74">
        <v>49.4</v>
      </c>
      <c r="R121" s="73"/>
    </row>
    <row r="122" spans="1:19" ht="15" customHeight="1">
      <c r="B122" s="8" t="s">
        <v>28</v>
      </c>
      <c r="C122" s="74">
        <v>8</v>
      </c>
      <c r="D122" s="74">
        <v>70.900000000000006</v>
      </c>
      <c r="R122" s="73"/>
    </row>
    <row r="123" spans="1:19" ht="15" customHeight="1">
      <c r="B123" s="8" t="s">
        <v>21</v>
      </c>
      <c r="C123" s="74">
        <v>7.5</v>
      </c>
      <c r="D123" s="74">
        <v>60.8</v>
      </c>
      <c r="R123" s="73"/>
    </row>
    <row r="124" spans="1:19" ht="15" customHeight="1">
      <c r="B124" s="8" t="s">
        <v>13</v>
      </c>
      <c r="C124" s="74">
        <v>7.5</v>
      </c>
      <c r="D124" s="74">
        <v>47.1</v>
      </c>
      <c r="R124" s="73"/>
    </row>
    <row r="125" spans="1:19" ht="15" customHeight="1">
      <c r="B125" s="8" t="s">
        <v>15</v>
      </c>
      <c r="C125" s="74">
        <v>6.8</v>
      </c>
      <c r="D125" s="74">
        <v>58.3</v>
      </c>
      <c r="R125" s="73"/>
    </row>
    <row r="126" spans="1:19" ht="15" customHeight="1">
      <c r="B126" s="8" t="s">
        <v>18</v>
      </c>
      <c r="C126" s="74">
        <v>6.8</v>
      </c>
      <c r="D126" s="74">
        <v>37.700000000000003</v>
      </c>
      <c r="S126" s="73"/>
    </row>
    <row r="127" spans="1:19" ht="15" customHeight="1">
      <c r="B127" s="8" t="s">
        <v>12</v>
      </c>
      <c r="C127" s="74">
        <v>5.6</v>
      </c>
      <c r="D127" s="74">
        <v>32.5</v>
      </c>
      <c r="S127" s="73"/>
    </row>
    <row r="128" spans="1:19" ht="15" customHeight="1">
      <c r="B128" s="8" t="s">
        <v>24</v>
      </c>
      <c r="C128" s="74">
        <v>5.0999999999999996</v>
      </c>
      <c r="D128" s="74">
        <v>62.7</v>
      </c>
      <c r="R128" s="73"/>
    </row>
    <row r="129" spans="2:19" ht="15" customHeight="1">
      <c r="B129" s="8" t="s">
        <v>8</v>
      </c>
      <c r="C129" s="74">
        <v>4</v>
      </c>
      <c r="D129" s="74">
        <v>39.799999999999997</v>
      </c>
      <c r="S129" s="73"/>
    </row>
    <row r="130" spans="2:19" ht="15" customHeight="1">
      <c r="B130" s="8" t="s">
        <v>3</v>
      </c>
      <c r="C130" s="74">
        <v>3.8</v>
      </c>
      <c r="D130" s="74">
        <v>51.9</v>
      </c>
      <c r="R130" s="73"/>
    </row>
    <row r="131" spans="2:19" ht="15" customHeight="1">
      <c r="B131" s="8" t="s">
        <v>14</v>
      </c>
      <c r="C131" s="74">
        <v>3.8</v>
      </c>
      <c r="D131" s="74">
        <v>42.9</v>
      </c>
      <c r="S131" s="73"/>
    </row>
    <row r="132" spans="2:19" ht="15" customHeight="1">
      <c r="B132" s="8" t="s">
        <v>16</v>
      </c>
      <c r="C132" s="74">
        <v>3.6</v>
      </c>
      <c r="D132" s="74">
        <v>59.4</v>
      </c>
      <c r="R132" s="73"/>
    </row>
    <row r="133" spans="2:19" ht="15" customHeight="1">
      <c r="B133" s="8" t="s">
        <v>4</v>
      </c>
      <c r="C133" s="74">
        <v>2.2999999999999998</v>
      </c>
      <c r="D133" s="74">
        <v>55.7</v>
      </c>
      <c r="R133" s="73"/>
    </row>
    <row r="134" spans="2:19" ht="15" customHeight="1">
      <c r="B134" s="8" t="s">
        <v>19</v>
      </c>
      <c r="C134" s="74">
        <v>2.2999999999999998</v>
      </c>
      <c r="D134" s="74">
        <v>60.7</v>
      </c>
      <c r="R134" s="73"/>
    </row>
    <row r="135" spans="2:19" ht="15" customHeight="1"/>
    <row r="136" spans="2:19" ht="15" customHeight="1"/>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zoomScale="70" zoomScaleNormal="70" workbookViewId="0">
      <selection activeCell="G40" sqref="G40"/>
    </sheetView>
  </sheetViews>
  <sheetFormatPr baseColWidth="10" defaultRowHeight="15"/>
  <sheetData>
    <row r="1" spans="1:3">
      <c r="A1" s="23" t="s">
        <v>159</v>
      </c>
    </row>
    <row r="2" spans="1:3">
      <c r="A2" s="17" t="s">
        <v>158</v>
      </c>
    </row>
    <row r="4" spans="1:3">
      <c r="B4" s="8" t="s">
        <v>22</v>
      </c>
      <c r="C4" s="9">
        <v>21447</v>
      </c>
    </row>
    <row r="5" spans="1:3">
      <c r="B5" s="8" t="s">
        <v>2</v>
      </c>
      <c r="C5" s="9">
        <v>7118</v>
      </c>
    </row>
    <row r="6" spans="1:3">
      <c r="B6" s="8" t="s">
        <v>8</v>
      </c>
      <c r="C6" s="9">
        <v>13489</v>
      </c>
    </row>
    <row r="7" spans="1:3">
      <c r="B7" s="8" t="s">
        <v>24</v>
      </c>
      <c r="C7" s="9">
        <v>22556</v>
      </c>
    </row>
    <row r="8" spans="1:3">
      <c r="B8" s="8" t="s">
        <v>3</v>
      </c>
      <c r="C8" s="9">
        <v>21736</v>
      </c>
    </row>
    <row r="9" spans="1:3">
      <c r="B9" s="8" t="s">
        <v>15</v>
      </c>
      <c r="C9" s="9">
        <v>14304</v>
      </c>
    </row>
    <row r="10" spans="1:3">
      <c r="B10" s="8" t="s">
        <v>28</v>
      </c>
      <c r="C10" s="9">
        <v>18767</v>
      </c>
    </row>
    <row r="11" spans="1:3">
      <c r="B11" s="8" t="s">
        <v>6</v>
      </c>
      <c r="C11" s="9">
        <v>8515</v>
      </c>
    </row>
    <row r="12" spans="1:3">
      <c r="B12" s="8" t="s">
        <v>7</v>
      </c>
      <c r="C12" s="9">
        <v>15205</v>
      </c>
    </row>
    <row r="13" spans="1:3">
      <c r="B13" s="8" t="s">
        <v>27</v>
      </c>
      <c r="C13" s="9">
        <v>19208</v>
      </c>
    </row>
    <row r="14" spans="1:3">
      <c r="B14" s="8" t="s">
        <v>12</v>
      </c>
      <c r="C14" s="9">
        <v>10023</v>
      </c>
    </row>
    <row r="15" spans="1:3">
      <c r="B15" s="8" t="s">
        <v>1</v>
      </c>
      <c r="C15" s="9">
        <v>15165</v>
      </c>
    </row>
    <row r="16" spans="1:3">
      <c r="B16" s="8" t="s">
        <v>25</v>
      </c>
      <c r="C16" s="9">
        <v>17329</v>
      </c>
    </row>
    <row r="17" spans="2:3">
      <c r="B17" s="8" t="s">
        <v>9</v>
      </c>
      <c r="C17" s="9">
        <v>10860</v>
      </c>
    </row>
    <row r="18" spans="2:3">
      <c r="B18" s="8" t="s">
        <v>16</v>
      </c>
      <c r="C18" s="9">
        <v>11169</v>
      </c>
    </row>
    <row r="19" spans="2:3">
      <c r="B19" s="8" t="s">
        <v>20</v>
      </c>
      <c r="C19" s="9">
        <v>30026</v>
      </c>
    </row>
    <row r="20" spans="2:3">
      <c r="B20" s="8" t="s">
        <v>11</v>
      </c>
      <c r="C20" s="9">
        <v>8257</v>
      </c>
    </row>
    <row r="21" spans="2:3">
      <c r="B21" s="8" t="s">
        <v>10</v>
      </c>
      <c r="C21" s="9">
        <v>17903</v>
      </c>
    </row>
    <row r="22" spans="2:3">
      <c r="B22" s="8" t="s">
        <v>21</v>
      </c>
      <c r="C22" s="9">
        <v>22100</v>
      </c>
    </row>
    <row r="23" spans="2:3">
      <c r="B23" s="8" t="s">
        <v>13</v>
      </c>
      <c r="C23" s="9">
        <v>21783</v>
      </c>
    </row>
    <row r="24" spans="2:3">
      <c r="B24" s="8" t="s">
        <v>14</v>
      </c>
      <c r="C24" s="9">
        <v>11361</v>
      </c>
    </row>
    <row r="25" spans="2:3">
      <c r="B25" s="8" t="s">
        <v>5</v>
      </c>
      <c r="C25" s="9">
        <v>10562</v>
      </c>
    </row>
    <row r="26" spans="2:3">
      <c r="B26" s="8" t="s">
        <v>17</v>
      </c>
      <c r="C26" s="9">
        <v>5924</v>
      </c>
    </row>
    <row r="27" spans="2:3">
      <c r="B27" s="8" t="s">
        <v>4</v>
      </c>
      <c r="C27" s="9">
        <v>16044</v>
      </c>
    </row>
    <row r="28" spans="2:3">
      <c r="B28" s="8" t="s">
        <v>18</v>
      </c>
      <c r="C28" s="9">
        <v>9364</v>
      </c>
    </row>
    <row r="29" spans="2:3">
      <c r="B29" s="8" t="s">
        <v>19</v>
      </c>
      <c r="C29" s="9">
        <v>20421</v>
      </c>
    </row>
    <row r="30" spans="2:3">
      <c r="B30" s="8" t="s">
        <v>23</v>
      </c>
      <c r="C30" s="9">
        <v>20372</v>
      </c>
    </row>
    <row r="31" spans="2:3">
      <c r="B31" s="8" t="s">
        <v>26</v>
      </c>
      <c r="C31" s="9">
        <v>16866</v>
      </c>
    </row>
    <row r="33" spans="1:3">
      <c r="A33" s="23" t="s">
        <v>157</v>
      </c>
    </row>
    <row r="34" spans="1:3">
      <c r="A34" s="17" t="s">
        <v>156</v>
      </c>
    </row>
    <row r="36" spans="1:3">
      <c r="B36" s="13" t="s">
        <v>22</v>
      </c>
      <c r="C36" s="74">
        <v>11.8</v>
      </c>
    </row>
    <row r="37" spans="1:3">
      <c r="B37" s="13" t="s">
        <v>2</v>
      </c>
      <c r="C37" s="74">
        <v>10.8</v>
      </c>
    </row>
    <row r="38" spans="1:3">
      <c r="B38" s="13" t="s">
        <v>8</v>
      </c>
      <c r="C38" s="74">
        <v>5.7</v>
      </c>
    </row>
    <row r="39" spans="1:3">
      <c r="B39" s="13" t="s">
        <v>24</v>
      </c>
      <c r="C39" s="74">
        <v>7.5</v>
      </c>
    </row>
    <row r="40" spans="1:3">
      <c r="B40" s="13" t="s">
        <v>3</v>
      </c>
      <c r="C40" s="74">
        <v>9.1</v>
      </c>
    </row>
    <row r="41" spans="1:3">
      <c r="B41" s="13" t="s">
        <v>15</v>
      </c>
      <c r="C41" s="74">
        <v>6.9</v>
      </c>
    </row>
    <row r="42" spans="1:3">
      <c r="B42" s="13" t="s">
        <v>28</v>
      </c>
      <c r="C42" s="74">
        <v>11.4</v>
      </c>
    </row>
    <row r="43" spans="1:3">
      <c r="B43" s="13" t="s">
        <v>6</v>
      </c>
      <c r="C43" s="74">
        <v>8.6999999999999993</v>
      </c>
    </row>
    <row r="44" spans="1:3">
      <c r="B44" s="13" t="s">
        <v>7</v>
      </c>
      <c r="C44" s="74">
        <v>8.9</v>
      </c>
    </row>
    <row r="45" spans="1:3">
      <c r="B45" s="13" t="s">
        <v>27</v>
      </c>
      <c r="C45" s="74">
        <v>11.5</v>
      </c>
    </row>
    <row r="46" spans="1:3">
      <c r="B46" s="13" t="s">
        <v>12</v>
      </c>
      <c r="C46" s="74">
        <v>8</v>
      </c>
    </row>
    <row r="47" spans="1:3">
      <c r="B47" s="13" t="s">
        <v>1</v>
      </c>
      <c r="C47" s="74">
        <v>9.1999999999999993</v>
      </c>
    </row>
    <row r="48" spans="1:3">
      <c r="B48" s="13" t="s">
        <v>25</v>
      </c>
      <c r="C48" s="74">
        <v>6.6</v>
      </c>
    </row>
    <row r="49" spans="2:3">
      <c r="B49" s="13" t="s">
        <v>9</v>
      </c>
      <c r="C49" s="74">
        <v>8</v>
      </c>
    </row>
    <row r="50" spans="2:3">
      <c r="B50" s="13" t="s">
        <v>16</v>
      </c>
      <c r="C50" s="74">
        <v>9.4</v>
      </c>
    </row>
    <row r="51" spans="2:3">
      <c r="B51" s="13" t="s">
        <v>20</v>
      </c>
      <c r="C51" s="74">
        <v>8.5</v>
      </c>
    </row>
    <row r="52" spans="2:3">
      <c r="B52" s="13" t="s">
        <v>11</v>
      </c>
      <c r="C52" s="74">
        <v>6.4</v>
      </c>
    </row>
    <row r="53" spans="2:3">
      <c r="B53" s="13" t="s">
        <v>10</v>
      </c>
      <c r="C53" s="74">
        <v>6.6</v>
      </c>
    </row>
    <row r="54" spans="2:3">
      <c r="B54" s="13" t="s">
        <v>21</v>
      </c>
      <c r="C54" s="74">
        <v>6.3</v>
      </c>
    </row>
    <row r="55" spans="2:3">
      <c r="B55" s="13" t="s">
        <v>13</v>
      </c>
      <c r="C55" s="74">
        <v>6.6</v>
      </c>
    </row>
    <row r="56" spans="2:3">
      <c r="B56" s="13" t="s">
        <v>14</v>
      </c>
      <c r="C56" s="74">
        <v>8</v>
      </c>
    </row>
    <row r="57" spans="2:3">
      <c r="B57" s="13" t="s">
        <v>5</v>
      </c>
      <c r="C57" s="74">
        <v>5.0999999999999996</v>
      </c>
    </row>
    <row r="58" spans="2:3">
      <c r="B58" s="13" t="s">
        <v>17</v>
      </c>
      <c r="C58" s="74">
        <v>8.5</v>
      </c>
    </row>
    <row r="59" spans="2:3">
      <c r="B59" s="13" t="s">
        <v>4</v>
      </c>
      <c r="C59" s="74">
        <v>2.5</v>
      </c>
    </row>
    <row r="60" spans="2:3">
      <c r="B60" s="13" t="s">
        <v>18</v>
      </c>
      <c r="C60" s="74">
        <v>7.2</v>
      </c>
    </row>
    <row r="61" spans="2:3">
      <c r="B61" s="13" t="s">
        <v>19</v>
      </c>
      <c r="C61" s="74">
        <v>5.8</v>
      </c>
    </row>
    <row r="62" spans="2:3">
      <c r="B62" s="13" t="s">
        <v>23</v>
      </c>
      <c r="C62" s="74">
        <v>10.4</v>
      </c>
    </row>
    <row r="63" spans="2:3">
      <c r="B63" s="13" t="s">
        <v>26</v>
      </c>
      <c r="C63" s="74">
        <v>11.1</v>
      </c>
    </row>
    <row r="65" spans="1:5">
      <c r="A65" s="83" t="s">
        <v>155</v>
      </c>
    </row>
    <row r="66" spans="1:5">
      <c r="A66" s="17" t="s">
        <v>154</v>
      </c>
    </row>
    <row r="68" spans="1:5" ht="114.75">
      <c r="C68" s="11" t="s">
        <v>153</v>
      </c>
      <c r="D68" s="11" t="s">
        <v>152</v>
      </c>
      <c r="E68" s="11" t="s">
        <v>151</v>
      </c>
    </row>
    <row r="69" spans="1:5">
      <c r="B69" s="8" t="s">
        <v>16</v>
      </c>
      <c r="C69" s="74">
        <v>92.3</v>
      </c>
      <c r="D69" s="74">
        <v>15.7</v>
      </c>
      <c r="E69" s="74">
        <v>28</v>
      </c>
    </row>
    <row r="70" spans="1:5">
      <c r="B70" s="8" t="s">
        <v>2</v>
      </c>
      <c r="C70" s="74">
        <v>85</v>
      </c>
      <c r="D70" s="74">
        <v>8.1999999999999993</v>
      </c>
      <c r="E70" s="74">
        <v>33.700000000000003</v>
      </c>
    </row>
    <row r="71" spans="1:5">
      <c r="B71" s="8" t="s">
        <v>18</v>
      </c>
      <c r="C71" s="74">
        <v>84.2</v>
      </c>
      <c r="D71" s="74">
        <v>9.6999999999999993</v>
      </c>
      <c r="E71" s="74">
        <v>23.8</v>
      </c>
    </row>
    <row r="72" spans="1:5">
      <c r="B72" s="8" t="s">
        <v>8</v>
      </c>
      <c r="C72" s="74">
        <v>79.7</v>
      </c>
      <c r="D72" s="74">
        <v>3.4</v>
      </c>
      <c r="E72" s="74">
        <v>13.2</v>
      </c>
    </row>
    <row r="73" spans="1:5">
      <c r="B73" s="8" t="s">
        <v>17</v>
      </c>
      <c r="C73" s="74">
        <v>78.599999999999994</v>
      </c>
      <c r="D73" s="74">
        <v>7.2</v>
      </c>
      <c r="E73" s="74">
        <v>38.1</v>
      </c>
    </row>
    <row r="74" spans="1:5">
      <c r="B74" s="8" t="s">
        <v>19</v>
      </c>
      <c r="C74" s="74">
        <v>74.900000000000006</v>
      </c>
      <c r="D74" s="74">
        <v>6</v>
      </c>
      <c r="E74" s="74">
        <v>16</v>
      </c>
    </row>
    <row r="75" spans="1:5">
      <c r="B75" s="8" t="s">
        <v>28</v>
      </c>
      <c r="C75" s="74">
        <v>74.400000000000006</v>
      </c>
      <c r="D75" s="74">
        <v>13.7</v>
      </c>
      <c r="E75" s="74">
        <v>24.1</v>
      </c>
    </row>
    <row r="76" spans="1:5">
      <c r="B76" s="8" t="s">
        <v>3</v>
      </c>
      <c r="C76" s="74">
        <v>70.5</v>
      </c>
      <c r="D76" s="74">
        <v>7.4</v>
      </c>
      <c r="E76" s="74">
        <v>17.3</v>
      </c>
    </row>
    <row r="77" spans="1:5">
      <c r="B77" s="8" t="s">
        <v>22</v>
      </c>
      <c r="C77" s="74">
        <v>68.900000000000006</v>
      </c>
      <c r="D77" s="74">
        <v>6.7</v>
      </c>
      <c r="E77" s="74">
        <v>23</v>
      </c>
    </row>
    <row r="78" spans="1:5">
      <c r="B78" s="8" t="s">
        <v>25</v>
      </c>
      <c r="C78" s="74">
        <v>67.8</v>
      </c>
      <c r="D78" s="74">
        <v>9.3000000000000007</v>
      </c>
      <c r="E78" s="74">
        <v>25.5</v>
      </c>
    </row>
    <row r="79" spans="1:5">
      <c r="B79" s="8" t="s">
        <v>6</v>
      </c>
      <c r="C79" s="74">
        <v>65.900000000000006</v>
      </c>
      <c r="D79" s="74">
        <v>16.8</v>
      </c>
      <c r="E79" s="74">
        <v>33.299999999999997</v>
      </c>
    </row>
    <row r="80" spans="1:5">
      <c r="B80" s="8" t="s">
        <v>12</v>
      </c>
      <c r="C80" s="74">
        <v>64.099999999999994</v>
      </c>
      <c r="D80" s="74">
        <v>6.4</v>
      </c>
      <c r="E80" s="74">
        <v>23.7</v>
      </c>
    </row>
    <row r="81" spans="2:5">
      <c r="B81" s="8" t="s">
        <v>11</v>
      </c>
      <c r="C81" s="74">
        <v>64.099999999999994</v>
      </c>
      <c r="D81" s="74">
        <v>6.7</v>
      </c>
      <c r="E81" s="74">
        <v>23.8</v>
      </c>
    </row>
    <row r="82" spans="2:5">
      <c r="B82" s="8" t="s">
        <v>26</v>
      </c>
      <c r="C82" s="74">
        <v>63.2</v>
      </c>
      <c r="D82" s="74">
        <v>15.9</v>
      </c>
      <c r="E82" s="74">
        <v>28.9</v>
      </c>
    </row>
    <row r="83" spans="2:5">
      <c r="B83" s="8" t="s">
        <v>23</v>
      </c>
      <c r="C83" s="74">
        <v>61.8</v>
      </c>
      <c r="D83" s="74">
        <v>11.8</v>
      </c>
      <c r="E83" s="74">
        <v>20.6</v>
      </c>
    </row>
    <row r="84" spans="2:5">
      <c r="B84" s="8" t="s">
        <v>68</v>
      </c>
      <c r="C84" s="74">
        <v>59.7</v>
      </c>
      <c r="D84" s="74">
        <v>9.9</v>
      </c>
      <c r="E84" s="74">
        <v>24.2</v>
      </c>
    </row>
    <row r="85" spans="2:5">
      <c r="B85" s="8" t="s">
        <v>9</v>
      </c>
      <c r="C85" s="74">
        <v>59.4</v>
      </c>
      <c r="D85" s="74">
        <v>7.3</v>
      </c>
      <c r="E85" s="74">
        <v>22.5</v>
      </c>
    </row>
    <row r="86" spans="2:5">
      <c r="B86" s="8" t="s">
        <v>13</v>
      </c>
      <c r="C86" s="74">
        <v>59.1</v>
      </c>
      <c r="D86" s="74">
        <v>14</v>
      </c>
      <c r="E86" s="74">
        <v>21.6</v>
      </c>
    </row>
    <row r="87" spans="2:5">
      <c r="B87" s="8" t="s">
        <v>27</v>
      </c>
      <c r="C87" s="74">
        <v>58.5</v>
      </c>
      <c r="D87" s="74">
        <v>8.6999999999999993</v>
      </c>
      <c r="E87" s="74">
        <v>22.9</v>
      </c>
    </row>
    <row r="88" spans="2:5">
      <c r="B88" s="8" t="s">
        <v>7</v>
      </c>
      <c r="C88" s="74">
        <v>55.1</v>
      </c>
      <c r="D88" s="74">
        <v>12.5</v>
      </c>
      <c r="E88" s="74">
        <v>29.5</v>
      </c>
    </row>
    <row r="89" spans="2:5">
      <c r="B89" s="8" t="s">
        <v>1</v>
      </c>
      <c r="C89" s="74">
        <v>55</v>
      </c>
      <c r="D89" s="74">
        <v>11.9</v>
      </c>
      <c r="E89" s="74">
        <v>30.6</v>
      </c>
    </row>
    <row r="90" spans="2:5">
      <c r="B90" s="8" t="s">
        <v>4</v>
      </c>
      <c r="C90" s="74">
        <v>53.9</v>
      </c>
      <c r="D90" s="74">
        <v>7.4</v>
      </c>
      <c r="E90" s="74">
        <v>13.1</v>
      </c>
    </row>
    <row r="91" spans="2:5">
      <c r="B91" s="8" t="s">
        <v>24</v>
      </c>
      <c r="C91" s="74">
        <v>52.4</v>
      </c>
      <c r="D91" s="74">
        <v>7.4</v>
      </c>
      <c r="E91" s="74">
        <v>15.1</v>
      </c>
    </row>
    <row r="92" spans="2:5">
      <c r="B92" s="8" t="s">
        <v>21</v>
      </c>
      <c r="C92" s="74">
        <v>52</v>
      </c>
      <c r="D92" s="74">
        <v>8</v>
      </c>
      <c r="E92" s="74">
        <v>15.2</v>
      </c>
    </row>
    <row r="93" spans="2:5">
      <c r="B93" s="8" t="s">
        <v>10</v>
      </c>
      <c r="C93" s="74">
        <v>42.7</v>
      </c>
      <c r="D93" s="74">
        <v>3.6</v>
      </c>
      <c r="E93" s="74">
        <v>22.8</v>
      </c>
    </row>
    <row r="94" spans="2:5">
      <c r="B94" s="8" t="s">
        <v>15</v>
      </c>
      <c r="C94" s="74">
        <v>40.299999999999997</v>
      </c>
      <c r="D94" s="74">
        <v>8.4</v>
      </c>
      <c r="E94" s="74">
        <v>17.899999999999999</v>
      </c>
    </row>
    <row r="95" spans="2:5">
      <c r="B95" s="8" t="s">
        <v>5</v>
      </c>
      <c r="C95" s="74">
        <v>39.200000000000003</v>
      </c>
      <c r="D95" s="74">
        <v>4.9000000000000004</v>
      </c>
      <c r="E95" s="74">
        <v>21.9</v>
      </c>
    </row>
    <row r="96" spans="2:5">
      <c r="B96" s="8" t="s">
        <v>14</v>
      </c>
      <c r="C96" s="74">
        <v>38.200000000000003</v>
      </c>
      <c r="D96" s="74">
        <v>5.5</v>
      </c>
      <c r="E96" s="74">
        <v>17.2</v>
      </c>
    </row>
    <row r="97" spans="2:5">
      <c r="B97" s="8" t="s">
        <v>20</v>
      </c>
      <c r="C97" s="74">
        <v>37.700000000000003</v>
      </c>
      <c r="D97" s="74">
        <v>14.5</v>
      </c>
      <c r="E97" s="74">
        <v>23.5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28</vt:i4>
      </vt:variant>
    </vt:vector>
  </HeadingPairs>
  <TitlesOfParts>
    <vt:vector size="28" baseType="lpstr">
      <vt:lpstr>1.2</vt:lpstr>
      <vt:lpstr>1.3</vt:lpstr>
      <vt:lpstr>1.4</vt:lpstr>
      <vt:lpstr>2.1</vt:lpstr>
      <vt:lpstr>2.2</vt:lpstr>
      <vt:lpstr>2.3</vt:lpstr>
      <vt:lpstr>2.4</vt:lpstr>
      <vt:lpstr>3.1</vt:lpstr>
      <vt:lpstr>3.2</vt:lpstr>
      <vt:lpstr>3.3</vt:lpstr>
      <vt:lpstr>4.1</vt:lpstr>
      <vt:lpstr>4.2</vt:lpstr>
      <vt:lpstr>4.3</vt:lpstr>
      <vt:lpstr>4.4</vt:lpstr>
      <vt:lpstr>4.5</vt:lpstr>
      <vt:lpstr>4.6</vt:lpstr>
      <vt:lpstr>5.1</vt:lpstr>
      <vt:lpstr>5.2</vt:lpstr>
      <vt:lpstr>5.3</vt:lpstr>
      <vt:lpstr>5.4</vt:lpstr>
      <vt:lpstr>5.5</vt:lpstr>
      <vt:lpstr>5.6</vt:lpstr>
      <vt:lpstr>5.7</vt:lpstr>
      <vt:lpstr>5.8</vt:lpstr>
      <vt:lpstr>6.1</vt:lpstr>
      <vt:lpstr>6.2</vt:lpstr>
      <vt:lpstr>6.3</vt:lpstr>
      <vt:lpstr>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IN EUROPE: KEY FIGURES 2020</dc:title>
  <dc:creator/>
  <cp:keywords>Education system ; Schooling condition ; Primary education ; Demographic context ; Higher education ; Young people ; Childhood ; Family ; Parent ; Teacher ; Education ; Training ; Teaching profession ; Pedagogical practices ; Level of education ; Degree level ; Employment ; Health ; Care ; Societal values ; PISA 2018 ; TIMSS ; PIRLS ; ICILS 2018</cp:keywords>
  <cp:lastModifiedBy/>
  <dcterms:created xsi:type="dcterms:W3CDTF">2006-09-16T00:00:00Z</dcterms:created>
  <dcterms:modified xsi:type="dcterms:W3CDTF">2021-07-02T15:27:13Z</dcterms:modified>
</cp:coreProperties>
</file>