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345" windowWidth="19440" windowHeight="8490" activeTab="2"/>
  </bookViews>
  <sheets>
    <sheet name="4.9 Notice" sheetId="10" r:id="rId1"/>
    <sheet name="4.9 Graphique 1" sheetId="9" r:id="rId2"/>
    <sheet name="4.9 Tableau 2" sheetId="6" r:id="rId3"/>
    <sheet name="4.9 Graphique 3" sheetId="2" r:id="rId4"/>
    <sheet name="4.9 Données graphique 3" sheetId="3" r:id="rId5"/>
  </sheets>
  <externalReferences>
    <externalReference r:id="rId6"/>
    <externalReference r:id="rId7"/>
    <externalReference r:id="rId8"/>
    <externalReference r:id="rId9"/>
    <externalReference r:id="rId10"/>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3">'4.9 Graphique 3'!$A$1:$N$30</definedName>
    <definedName name="_xlnm.Print_Area" localSheetId="2">'4.9 Tableau 2'!$A$1:$I$41</definedName>
  </definedNames>
  <calcPr calcId="145621"/>
</workbook>
</file>

<file path=xl/sharedStrings.xml><?xml version="1.0" encoding="utf-8"?>
<sst xmlns="http://schemas.openxmlformats.org/spreadsheetml/2006/main" count="149" uniqueCount="109">
  <si>
    <t>hors ULIS</t>
  </si>
  <si>
    <t>Effectifs</t>
  </si>
  <si>
    <t>TERMINALE S</t>
  </si>
  <si>
    <t>TERMINALE L</t>
  </si>
  <si>
    <t>TERMINALE ES</t>
  </si>
  <si>
    <t>Term STI, Agri, STL</t>
  </si>
  <si>
    <t>Term BT</t>
  </si>
  <si>
    <t>Tot Terminales GT</t>
  </si>
  <si>
    <t>Total BT + Techno</t>
  </si>
  <si>
    <t xml:space="preserve">% total </t>
  </si>
  <si>
    <t>Séries</t>
  </si>
  <si>
    <t>Public</t>
  </si>
  <si>
    <t>Public + Privé</t>
  </si>
  <si>
    <t>Total</t>
  </si>
  <si>
    <t>% filles</t>
  </si>
  <si>
    <t>Secondes</t>
  </si>
  <si>
    <t>Premières</t>
  </si>
  <si>
    <t>STL</t>
  </si>
  <si>
    <t>STD2A</t>
  </si>
  <si>
    <t>Brevet de technicien</t>
  </si>
  <si>
    <t>Total Premières</t>
  </si>
  <si>
    <t>Terminales</t>
  </si>
  <si>
    <t>Total terminales</t>
  </si>
  <si>
    <t>ULIS en série GT</t>
  </si>
  <si>
    <t>STI2D</t>
  </si>
  <si>
    <t>© DEPP</t>
  </si>
  <si>
    <t>%</t>
  </si>
  <si>
    <t>STHR</t>
  </si>
  <si>
    <t>Rentrée scolaire</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</si>
  <si>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</si>
  <si>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</si>
  <si>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</si>
  <si>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</si>
  <si>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</si>
  <si>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</si>
  <si>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</si>
  <si>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</si>
  <si>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</si>
  <si>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</si>
  <si>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</si>
  <si>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</si>
  <si>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</si>
  <si>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</si>
  <si>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</si>
  <si>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</si>
  <si>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</si>
  <si>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</si>
  <si>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</si>
  <si>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</si>
  <si>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</si>
  <si>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</si>
  <si>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</si>
  <si>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</si>
  <si>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</si>
  <si>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Nombre d'élèves</t>
  </si>
  <si>
    <t>Données pour graphique 3</t>
  </si>
  <si>
    <t>2019</t>
  </si>
  <si>
    <t>Techno STHR et BT</t>
  </si>
  <si>
    <t>Première générale</t>
  </si>
  <si>
    <t>2nde générale et technologique</t>
  </si>
  <si>
    <t>Privé sous contrat</t>
  </si>
  <si>
    <t>Privé hors contrat</t>
  </si>
  <si>
    <r>
      <t>Population concernée : établissements publics et privés sous et hors contrat</t>
    </r>
    <r>
      <rPr>
        <sz val="7"/>
        <rFont val="Arial"/>
        <family val="2"/>
      </rPr>
      <t>.</t>
    </r>
  </si>
  <si>
    <t>Population concernée : Etablissements publics et privés sous et hors contrat.</t>
  </si>
  <si>
    <t>RERS 4.9 Les formations générales et technologiques par série</t>
  </si>
  <si>
    <t>► Champ : France métropolitaine + DROM (Mayotte à partir de 2011), Public + Privé sous et hors contrat, MENJS.</t>
  </si>
  <si>
    <t>► Champ : France métropolitaine + DROM, Public + Privé sous et hors contrat, MENJS.</t>
  </si>
  <si>
    <t>2020</t>
  </si>
  <si>
    <t>Terminale générale</t>
  </si>
  <si>
    <t>TERMINALE GENERALE</t>
  </si>
  <si>
    <t>[2] Répartition des élèves des formations générale et technologiques selon le sexe et la série à la rentrée 2020</t>
  </si>
  <si>
    <r>
      <t xml:space="preserve">[1] Évolution des effectifs des séries générale et technologiques dans les établissements de l'Éducation nationale, </t>
    </r>
    <r>
      <rPr>
        <sz val="9"/>
        <rFont val="Arial"/>
        <family val="2"/>
      </rPr>
      <t>hors Ulis</t>
    </r>
  </si>
  <si>
    <r>
      <t>[3] Évolution du poids de la terminale générale et des séries de terminale technologique,</t>
    </r>
    <r>
      <rPr>
        <sz val="9"/>
        <rFont val="Arial"/>
        <family val="2"/>
      </rPr>
      <t xml:space="preserve"> hors Ulis, en %</t>
    </r>
  </si>
  <si>
    <t>Source : DEPP-MENJS / Système d'information Scolarité et enquête n° 16 auprès des établissements privés hors contrat.</t>
  </si>
  <si>
    <r>
      <t xml:space="preserve">Term </t>
    </r>
    <r>
      <rPr>
        <sz val="8"/>
        <rFont val="Arial"/>
        <family val="2"/>
      </rPr>
      <t>ST</t>
    </r>
    <r>
      <rPr>
        <sz val="8"/>
        <rFont val="Arial"/>
        <family val="2"/>
      </rPr>
      <t>G, SMS</t>
    </r>
    <r>
      <rPr>
        <sz val="8"/>
        <rFont val="Arial"/>
        <family val="2"/>
      </rPr>
      <t>, TMD, STHRS</t>
    </r>
  </si>
  <si>
    <t>STT/STMG</t>
  </si>
  <si>
    <t>SMS/ST2S</t>
  </si>
  <si>
    <t>terminales technologiques - services (2)</t>
  </si>
  <si>
    <t>Total Secondes</t>
  </si>
  <si>
    <t>Part des filles (%)</t>
  </si>
  <si>
    <t xml:space="preserve">SMS/ST2S </t>
  </si>
  <si>
    <t xml:space="preserve">TMD/S2TMD </t>
  </si>
  <si>
    <r>
      <rPr>
        <b/>
        <sz val="8"/>
        <rFont val="Arial"/>
        <family val="2"/>
      </rPr>
      <t>2.</t>
    </r>
    <r>
      <rPr>
        <sz val="8"/>
        <rFont val="Arial"/>
        <family val="2"/>
      </rPr>
      <t xml:space="preserve"> Séries STT/STG/STMG, SMS/ST2S, STD2A, TMD/S2TMD, STHR.</t>
    </r>
  </si>
  <si>
    <t>terminales technologiques - production (1)</t>
  </si>
  <si>
    <t>► Champ : France métropolitaine + DROM (Mayotte à partir de 2011) (3), Public + Privé sous et hors contrat, MENJS.</t>
  </si>
  <si>
    <r>
      <rPr>
        <b/>
        <sz val="8"/>
        <rFont val="Arial"/>
        <family val="2"/>
      </rPr>
      <t>1.</t>
    </r>
    <r>
      <rPr>
        <sz val="8"/>
        <rFont val="Arial"/>
        <family val="2"/>
      </rPr>
      <t xml:space="preserve"> Séries STI, STI2D, STL, STAV.</t>
    </r>
  </si>
  <si>
    <r>
      <rPr>
        <b/>
        <sz val="8"/>
        <rFont val="Arial"/>
        <family val="2"/>
      </rPr>
      <t xml:space="preserve">3. </t>
    </r>
    <r>
      <rPr>
        <sz val="8"/>
        <rFont val="Arial"/>
        <family val="2"/>
      </rPr>
      <t>Les évolutions avec ou sans Mayotte sont quasi identiques.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</si>
  <si>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</si>
  <si>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</si>
  <si>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</si>
  <si>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</si>
  <si>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</si>
  <si>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</si>
  <si>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 Système d’information Scolarité et enquête n° 16 auprès des établissements privés hors contrat.</t>
  </si>
  <si>
    <t>Source</t>
  </si>
  <si>
    <t>- B.O. spécial n° 1 du 22 janvier 2019.</t>
  </si>
  <si>
    <t>- B.O. spécial n° 1 du 4 février 2010.</t>
  </si>
  <si>
    <r>
      <t>- Note d’Information</t>
    </r>
    <r>
      <rPr>
        <sz val="8"/>
        <color indexed="8"/>
        <rFont val="Arial"/>
        <family val="2"/>
      </rPr>
      <t> : 20.37.</t>
    </r>
  </si>
  <si>
    <t>Pour en savoir plus</t>
  </si>
  <si>
    <t>Mise en place en 1992, l’organisation du second cycle général et technologique a connu une première réforme à la rentrée 2010. En 2019, elle connaît une deuxième réforme qui s’achèvera avec le baccalauréat de la session 2021.</t>
  </si>
  <si>
    <t>Précisions</t>
  </si>
  <si>
    <t>Sommaire</t>
  </si>
  <si>
    <t>4.09 Les formations générales et technologiques par série</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</si>
  <si>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</si>
  <si>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</si>
  <si>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</si>
  <si>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</si>
  <si>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[3] Évolution du poids de la terminale générale et des séries de terminale technologique, hors Ulis</t>
  </si>
  <si>
    <t>[1] Évolution des effectifs des séries générale et technologiques dans les établissements de l'Éducation nationale, hors Ulis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</si>
</sst>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s>
  <fonts count="63">
    <font>
      <sz val="10"/>
      <name val="Arial"/>
      <family val="2"/>
    </font>
    <font>
      <sz val="10"/>
      <name val="Arial"/>
      <family val="2"/>
    </font>
    <font>
      <u/>
      <sz val="10"/>
      <color indexed="12"/>
      <name val="Arial"/>
      <family val="2"/>
    </font>
    <font>
      <b/>
      <sz val="11"/>
      <name val="Arial"/>
      <family val="2"/>
    </font>
    <font>
      <sz val="11"/>
      <name val="Arial"/>
      <family val="2"/>
    </font>
    <font>
      <sz val="10"/>
      <name val="MS Sans Serif"/>
      <family val="2"/>
    </font>
    <font>
      <b/>
      <sz val="10"/>
      <name val="Arial"/>
      <family val="2"/>
    </font>
    <font>
      <sz val="8"/>
      <name val="Arial"/>
      <family val="2"/>
    </font>
    <font>
      <sz val="7"/>
      <name val="Arial"/>
      <family val="2"/>
    </font>
    <font>
      <b/>
      <sz val="8"/>
      <color indexed="12"/>
      <name val="Arial"/>
      <family val="2"/>
    </font>
    <font>
      <b/>
      <sz val="10"/>
      <color indexed="12"/>
      <name val="Arial"/>
      <family val="2"/>
    </font>
    <font>
      <b/>
      <sz val="8"/>
      <name val="Arial"/>
      <family val="2"/>
    </font>
    <font>
      <sz val="8"/>
      <color indexed="12"/>
      <name val="Arial"/>
      <family val="2"/>
    </font>
    <font>
      <b/>
      <sz val="12"/>
      <name val="Arial"/>
      <family val="2"/>
    </font>
    <font>
      <b/>
      <sz val="8"/>
      <color indexed="9"/>
      <name val="Arial"/>
      <family val="2"/>
    </font>
    <font>
      <b/>
      <sz val="9"/>
      <color indexed="63"/>
      <name val="Arial"/>
      <family val="2"/>
    </font>
    <font>
      <b/>
      <sz val="9"/>
      <name val="Arial"/>
      <family val="2"/>
    </font>
    <font>
      <sz val="9"/>
      <name val="Arial"/>
      <family val="2"/>
    </font>
    <font>
      <u/>
      <sz val="10"/>
      <color indexed="12"/>
      <name val="MS Sans Serif"/>
      <family val="2"/>
    </font>
    <font>
      <sz val="10"/>
      <color indexed="8"/>
      <name val="Arial"/>
      <family val="2"/>
    </font>
    <font>
      <b/>
      <sz val="18"/>
      <color indexed="56"/>
      <name val="Cambria"/>
      <family val="2"/>
    </font>
    <font>
      <b/>
      <sz val="10"/>
      <color indexed="9"/>
      <name val="Arial"/>
      <family val="2"/>
    </font>
    <font>
      <sz val="8"/>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10"/>
      <color rgb="FF000000"/>
      <name val="Arial"/>
      <family val="2"/>
    </font>
    <font>
      <b/>
      <sz val="8"/>
      <color rgb="FF0000FF"/>
      <name val="Arial"/>
      <family val="2"/>
    </font>
    <font>
      <b/>
      <sz val="8"/>
      <color theme="0"/>
      <name val="Arial"/>
      <family val="2"/>
    </font>
    <font>
      <sz val="8"/>
      <color theme="0"/>
      <name val="Arial"/>
      <family val="2"/>
    </font>
    <font>
      <sz val="8"/>
      <color rgb="FF333333"/>
      <name val="Arial"/>
      <family val="2"/>
    </font>
    <font>
      <sz val="8"/>
      <color rgb="FF000000"/>
      <name val="UniversLTStd-Cn"/>
    </font>
    <font>
      <b/>
      <sz val="10"/>
      <color rgb="FF0000FF"/>
      <name val="Arial"/>
      <family val="2"/>
    </font>
    <font>
      <sz val="8"/>
      <color rgb="FF000065"/>
      <name val="Arial"/>
      <family val="2"/>
    </font>
    <font>
      <sz val="8"/>
      <color rgb="FF000000"/>
      <name val="Arial"/>
      <family val="2"/>
    </font>
    <font>
      <i/>
      <sz val="8"/>
      <color rgb="FF000000"/>
      <name val="Arial"/>
      <family val="2"/>
    </font>
    <font>
      <i/>
      <sz val="10"/>
      <name val="Arial"/>
      <family val="2"/>
    </font>
    <font>
      <b/>
      <sz val="12"/>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00FF"/>
        <bgColor rgb="FFFFFFFF"/>
      </patternFill>
    </fill>
    <fill>
      <patternFill patternType="solid">
        <fgColor theme="0" tint="-0.14999847407452621"/>
        <bgColor indexed="64"/>
      </patternFill>
    </fill>
    <fill>
      <patternFill patternType="solid">
        <fgColor indexed="26"/>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theme="0"/>
      </left>
      <right style="thin">
        <color theme="0"/>
      </right>
      <top/>
      <bottom/>
      <diagonal/>
    </border>
    <border>
      <left/>
      <right/>
      <top/>
      <bottom style="medium">
        <color rgb="FF0000FF"/>
      </bottom>
      <diagonal/>
    </border>
    <border>
      <left/>
      <right style="thin">
        <color rgb="FFEBEBEB"/>
      </right>
      <top/>
      <bottom/>
      <diagonal/>
    </border>
    <border>
      <left style="thin">
        <color rgb="FFEBEBEB"/>
      </left>
      <right style="thin">
        <color rgb="FFEBEBEB"/>
      </right>
      <top/>
      <bottom/>
      <diagonal/>
    </border>
    <border>
      <left/>
      <right style="thin">
        <color rgb="FFEBEBEB"/>
      </right>
      <top/>
      <bottom style="medium">
        <color rgb="FF0000FF"/>
      </bottom>
      <diagonal/>
    </border>
    <border>
      <left style="thin">
        <color rgb="FFEBEBEB"/>
      </left>
      <right style="thin">
        <color rgb="FFEBEBEB"/>
      </right>
      <top/>
      <bottom style="medium">
        <color rgb="FF0000FF"/>
      </bottom>
      <diagonal/>
    </border>
    <border>
      <left style="thin">
        <color indexed="22"/>
      </left>
      <right style="thin">
        <color indexed="22"/>
      </right>
      <top style="thin">
        <color indexed="22"/>
      </top>
      <bottom style="thin">
        <color indexed="22"/>
      </bottom>
      <diagonal/>
    </border>
  </borders>
  <cellStyleXfs count="8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7" fillId="16" borderId="1"/>
    <xf numFmtId="0" fontId="25" fillId="17" borderId="2" applyNumberFormat="0" applyAlignment="0" applyProtection="0"/>
    <xf numFmtId="0" fontId="7" fillId="0" borderId="3"/>
    <xf numFmtId="0" fontId="21" fillId="18" borderId="5" applyNumberFormat="0" applyAlignment="0" applyProtection="0"/>
    <xf numFmtId="0" fontId="26" fillId="19" borderId="0">
      <alignment horizontal="center"/>
    </xf>
    <xf numFmtId="0" fontId="27" fillId="19" borderId="0">
      <alignment horizontal="center" vertical="center"/>
    </xf>
    <xf numFmtId="0" fontId="1" fillId="20" borderId="0">
      <alignment horizontal="center" wrapText="1"/>
    </xf>
    <xf numFmtId="0" fontId="9" fillId="19" borderId="0">
      <alignment horizontal="center"/>
    </xf>
    <xf numFmtId="166"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22"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18" fillId="0" borderId="0" applyNumberFormat="0" applyFill="0" applyBorder="0" applyAlignment="0" applyProtection="0"/>
    <xf numFmtId="0" fontId="37" fillId="7" borderId="2" applyNumberFormat="0" applyAlignment="0" applyProtection="0"/>
    <xf numFmtId="0" fontId="6" fillId="20" borderId="0">
      <alignment horizontal="center"/>
    </xf>
    <xf numFmtId="0" fontId="7" fillId="19" borderId="9">
      <alignment wrapText="1"/>
    </xf>
    <xf numFmtId="0" fontId="38" fillId="19" borderId="10"/>
    <xf numFmtId="0" fontId="38" fillId="19" borderId="11"/>
    <xf numFmtId="0" fontId="7" fillId="19" borderId="12">
      <alignment horizontal="center" wrapText="1"/>
    </xf>
    <xf numFmtId="0" fontId="49" fillId="0" borderId="0" applyNumberFormat="0" applyFill="0" applyBorder="0" applyAlignment="0" applyProtection="0"/>
    <xf numFmtId="0" fontId="2" fillId="0" borderId="0" applyNumberFormat="0" applyFill="0" applyBorder="0" applyAlignment="0" applyProtection="0">
      <alignment vertical="top"/>
      <protection locked="0"/>
    </xf>
    <xf numFmtId="0" fontId="49" fillId="0" borderId="0" applyNumberFormat="0" applyFill="0" applyBorder="0" applyAlignment="0" applyProtection="0"/>
    <xf numFmtId="0" fontId="18" fillId="0" borderId="0" applyNumberFormat="0" applyFill="0" applyBorder="0" applyAlignment="0" applyProtection="0">
      <alignment vertical="top"/>
      <protection locked="0"/>
    </xf>
    <xf numFmtId="0" fontId="50" fillId="0" borderId="0" applyNumberFormat="0" applyFill="0" applyBorder="0" applyAlignment="0" applyProtection="0"/>
    <xf numFmtId="0" fontId="39" fillId="0" borderId="4" applyNumberFormat="0" applyFill="0" applyAlignment="0" applyProtection="0"/>
    <xf numFmtId="0" fontId="1" fillId="0" borderId="0" applyFont="0" applyFill="0" applyBorder="0" applyAlignment="0" applyProtection="0"/>
    <xf numFmtId="0" fontId="40" fillId="23" borderId="0" applyNumberFormat="0" applyBorder="0" applyAlignment="0" applyProtection="0"/>
    <xf numFmtId="0" fontId="41" fillId="0" borderId="0"/>
    <xf numFmtId="0" fontId="48" fillId="0" borderId="0"/>
    <xf numFmtId="0" fontId="51" fillId="0" borderId="0"/>
    <xf numFmtId="0" fontId="1" fillId="0" borderId="0"/>
    <xf numFmtId="0" fontId="1" fillId="0" borderId="0"/>
    <xf numFmtId="0" fontId="51" fillId="0" borderId="0"/>
    <xf numFmtId="0" fontId="48" fillId="0" borderId="0"/>
    <xf numFmtId="0" fontId="5" fillId="0" borderId="0"/>
    <xf numFmtId="0" fontId="5" fillId="0" borderId="0"/>
    <xf numFmtId="0" fontId="42"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7" fillId="19" borderId="3"/>
    <xf numFmtId="0" fontId="27"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6" fillId="19" borderId="0">
      <alignment horizontal="center"/>
    </xf>
    <xf numFmtId="0" fontId="20" fillId="0" borderId="0" applyNumberFormat="0" applyFill="0" applyBorder="0" applyAlignment="0" applyProtection="0"/>
    <xf numFmtId="0" fontId="11" fillId="19" borderId="0"/>
    <xf numFmtId="0" fontId="47" fillId="0" borderId="0" applyNumberFormat="0" applyFill="0" applyBorder="0" applyAlignment="0" applyProtection="0"/>
    <xf numFmtId="0" fontId="1" fillId="29" borderId="27" applyNumberFormat="0" applyFont="0" applyAlignment="0" applyProtection="0"/>
  </cellStyleXfs>
  <cellXfs count="120">
    <xf numFmtId="0" fontId="0" fillId="0" borderId="0" xfId="0"/>
    <xf numFmtId="0" fontId="4" fillId="0" borderId="0" xfId="0" applyFont="1"/>
    <xf numFmtId="0" fontId="3" fillId="0" borderId="0" xfId="0" applyFont="1" applyAlignment="1">
      <alignment horizontal="center" vertical="center"/>
    </xf>
    <xf numFmtId="0" fontId="6" fillId="0" borderId="0" xfId="66" quotePrefix="1" applyFont="1" applyFill="1" applyBorder="1" applyAlignment="1">
      <alignment horizontal="left"/>
    </xf>
    <xf numFmtId="0" fontId="0" fillId="0" borderId="0" xfId="0" applyAlignment="1"/>
    <xf numFmtId="0" fontId="1" fillId="0" borderId="0" xfId="66" applyFont="1" applyFill="1" applyBorder="1"/>
    <xf numFmtId="164" fontId="1" fillId="0" borderId="0" xfId="66" applyNumberFormat="1" applyFont="1" applyFill="1" applyBorder="1"/>
    <xf numFmtId="0" fontId="7" fillId="0" borderId="0" xfId="0" applyFont="1"/>
    <xf numFmtId="0" fontId="8" fillId="0" borderId="0" xfId="0" applyFont="1"/>
    <xf numFmtId="0" fontId="9" fillId="0" borderId="0" xfId="0" applyFont="1"/>
    <xf numFmtId="0" fontId="10" fillId="0" borderId="0" xfId="0" applyFont="1"/>
    <xf numFmtId="3" fontId="7" fillId="0" borderId="0" xfId="0" applyNumberFormat="1" applyFont="1"/>
    <xf numFmtId="3" fontId="0" fillId="0" borderId="0" xfId="0" applyNumberFormat="1"/>
    <xf numFmtId="3" fontId="11" fillId="0" borderId="0" xfId="0" applyNumberFormat="1" applyFont="1"/>
    <xf numFmtId="3" fontId="11" fillId="0" borderId="0" xfId="66" applyNumberFormat="1" applyFont="1" applyFill="1" applyBorder="1"/>
    <xf numFmtId="3" fontId="11" fillId="0" borderId="0" xfId="0" applyNumberFormat="1" applyFont="1" applyAlignment="1">
      <alignment horizontal="left"/>
    </xf>
    <xf numFmtId="3" fontId="12" fillId="0" borderId="0" xfId="0" applyNumberFormat="1" applyFont="1"/>
    <xf numFmtId="0" fontId="13" fillId="0" borderId="0" xfId="0" applyFont="1" applyAlignment="1">
      <alignment horizontal="center" vertical="center"/>
    </xf>
    <xf numFmtId="0" fontId="7" fillId="0" borderId="0" xfId="66" applyFont="1" applyFill="1" applyBorder="1" applyAlignment="1">
      <alignment vertical="center"/>
    </xf>
    <xf numFmtId="0" fontId="7" fillId="0" borderId="0" xfId="66" applyFont="1" applyFill="1" applyBorder="1"/>
    <xf numFmtId="164" fontId="7" fillId="0" borderId="0" xfId="66" applyNumberFormat="1" applyFont="1" applyFill="1" applyBorder="1"/>
    <xf numFmtId="0" fontId="14" fillId="25" borderId="16" xfId="66" applyFont="1" applyFill="1" applyBorder="1" applyAlignment="1">
      <alignment horizontal="right" vertical="top"/>
    </xf>
    <xf numFmtId="164" fontId="14" fillId="25" borderId="17" xfId="66" applyNumberFormat="1" applyFont="1" applyFill="1" applyBorder="1" applyAlignment="1">
      <alignment horizontal="right" vertical="top"/>
    </xf>
    <xf numFmtId="3" fontId="11" fillId="0" borderId="0" xfId="0" applyNumberFormat="1" applyFont="1" applyFill="1"/>
    <xf numFmtId="0" fontId="9" fillId="0" borderId="0" xfId="66" applyFont="1" applyFill="1" applyBorder="1" applyAlignment="1">
      <alignment horizontal="right"/>
    </xf>
    <xf numFmtId="0" fontId="9" fillId="0" borderId="17" xfId="66" applyFont="1" applyFill="1" applyBorder="1" applyAlignment="1">
      <alignment horizontal="right"/>
    </xf>
    <xf numFmtId="164" fontId="9" fillId="0" borderId="0" xfId="66" applyNumberFormat="1" applyFont="1" applyFill="1" applyBorder="1" applyAlignment="1">
      <alignment horizontal="right"/>
    </xf>
    <xf numFmtId="3" fontId="7" fillId="0" borderId="0" xfId="66" applyNumberFormat="1" applyFont="1" applyFill="1" applyBorder="1" applyAlignment="1">
      <alignment horizontal="left"/>
    </xf>
    <xf numFmtId="3" fontId="7" fillId="0" borderId="0" xfId="66" applyNumberFormat="1" applyFont="1" applyFill="1" applyBorder="1"/>
    <xf numFmtId="3" fontId="9" fillId="0" borderId="0" xfId="66" applyNumberFormat="1" applyFont="1" applyFill="1" applyBorder="1" applyAlignment="1">
      <alignment horizontal="left"/>
    </xf>
    <xf numFmtId="0" fontId="7" fillId="0" borderId="0" xfId="66" applyFont="1" applyFill="1" applyBorder="1" applyAlignment="1">
      <alignment horizontal="left"/>
    </xf>
    <xf numFmtId="3" fontId="9" fillId="0" borderId="0" xfId="66" applyNumberFormat="1" applyFont="1" applyFill="1" applyBorder="1"/>
    <xf numFmtId="3" fontId="14" fillId="25" borderId="0" xfId="66" applyNumberFormat="1" applyFont="1" applyFill="1" applyBorder="1"/>
    <xf numFmtId="164" fontId="14" fillId="25" borderId="0" xfId="0" applyNumberFormat="1" applyFont="1" applyFill="1" applyBorder="1"/>
    <xf numFmtId="164" fontId="11" fillId="0" borderId="0" xfId="66" applyNumberFormat="1" applyFont="1" applyFill="1" applyBorder="1"/>
    <xf numFmtId="164" fontId="7" fillId="0" borderId="0" xfId="0" applyNumberFormat="1" applyFont="1" applyFill="1" applyBorder="1"/>
    <xf numFmtId="164" fontId="9" fillId="0" borderId="0" xfId="0" applyNumberFormat="1" applyFont="1" applyFill="1" applyBorder="1"/>
    <xf numFmtId="0" fontId="7" fillId="0" borderId="0" xfId="0" applyFont="1" applyAlignment="1">
      <alignment horizontal="right"/>
    </xf>
    <xf numFmtId="0" fontId="7" fillId="0" borderId="0" xfId="66" applyFont="1" applyFill="1" applyBorder="1" applyAlignment="1">
      <alignment horizontal="right"/>
    </xf>
    <xf numFmtId="0" fontId="11" fillId="0" borderId="0" xfId="0" applyFont="1" applyFill="1" applyAlignment="1">
      <alignment horizontal="left" vertical="top"/>
    </xf>
    <xf numFmtId="0" fontId="15" fillId="0" borderId="0" xfId="0" applyFont="1" applyFill="1" applyAlignment="1">
      <alignment horizontal="left" vertical="top"/>
    </xf>
    <xf numFmtId="0" fontId="0" fillId="0" borderId="0" xfId="0" applyFill="1" applyAlignment="1"/>
    <xf numFmtId="0" fontId="8" fillId="0" borderId="0" xfId="0" applyFont="1" applyFill="1"/>
    <xf numFmtId="0" fontId="0" fillId="0" borderId="0" xfId="0" applyFill="1"/>
    <xf numFmtId="3" fontId="52" fillId="0" borderId="0" xfId="66" applyNumberFormat="1" applyFont="1" applyFill="1" applyBorder="1"/>
    <xf numFmtId="164" fontId="52" fillId="0" borderId="0" xfId="0" applyNumberFormat="1" applyFont="1" applyFill="1" applyBorder="1"/>
    <xf numFmtId="3" fontId="14" fillId="25" borderId="21" xfId="66" applyNumberFormat="1" applyFont="1" applyFill="1" applyBorder="1"/>
    <xf numFmtId="0" fontId="53" fillId="26" borderId="0" xfId="0" applyFont="1" applyFill="1"/>
    <xf numFmtId="3" fontId="53" fillId="26" borderId="0" xfId="0" applyNumberFormat="1" applyFont="1" applyFill="1"/>
    <xf numFmtId="164" fontId="53" fillId="26" borderId="0" xfId="0" applyNumberFormat="1" applyFont="1" applyFill="1"/>
    <xf numFmtId="0" fontId="53" fillId="26" borderId="21" xfId="0" applyFont="1" applyFill="1" applyBorder="1"/>
    <xf numFmtId="3" fontId="7" fillId="0" borderId="21" xfId="0" applyNumberFormat="1" applyFont="1" applyBorder="1"/>
    <xf numFmtId="3" fontId="53" fillId="26" borderId="21" xfId="0" applyNumberFormat="1" applyFont="1" applyFill="1" applyBorder="1"/>
    <xf numFmtId="164" fontId="7" fillId="0" borderId="21" xfId="0" applyNumberFormat="1" applyFont="1" applyBorder="1"/>
    <xf numFmtId="164" fontId="53" fillId="26" borderId="21" xfId="0" applyNumberFormat="1" applyFont="1" applyFill="1" applyBorder="1"/>
    <xf numFmtId="0" fontId="16" fillId="0" borderId="0" xfId="65" applyFont="1" applyAlignment="1"/>
    <xf numFmtId="49" fontId="53" fillId="26" borderId="0" xfId="0" applyNumberFormat="1" applyFont="1" applyFill="1" applyBorder="1" applyAlignment="1">
      <alignment horizontal="left"/>
    </xf>
    <xf numFmtId="3" fontId="11" fillId="0" borderId="22" xfId="0" applyNumberFormat="1" applyFont="1" applyFill="1" applyBorder="1" applyAlignment="1">
      <alignment horizontal="left"/>
    </xf>
    <xf numFmtId="49" fontId="54" fillId="27" borderId="23" xfId="0" applyNumberFormat="1" applyFont="1" applyFill="1" applyBorder="1" applyAlignment="1">
      <alignment horizontal="right"/>
    </xf>
    <xf numFmtId="49" fontId="54" fillId="27" borderId="24" xfId="0" applyNumberFormat="1" applyFont="1" applyFill="1" applyBorder="1" applyAlignment="1">
      <alignment horizontal="right"/>
    </xf>
    <xf numFmtId="3" fontId="55" fillId="0" borderId="25" xfId="0" applyNumberFormat="1" applyFont="1" applyFill="1" applyBorder="1" applyAlignment="1">
      <alignment horizontal="right"/>
    </xf>
    <xf numFmtId="3" fontId="55" fillId="0" borderId="26" xfId="0" applyNumberFormat="1" applyFont="1" applyFill="1" applyBorder="1" applyAlignment="1">
      <alignment horizontal="right"/>
    </xf>
    <xf numFmtId="0" fontId="56" fillId="0" borderId="0" xfId="0" applyFont="1" applyAlignment="1">
      <alignment horizontal="justify" vertical="center"/>
    </xf>
    <xf numFmtId="164" fontId="9" fillId="0" borderId="0" xfId="66" applyNumberFormat="1" applyFont="1" applyFill="1" applyBorder="1"/>
    <xf numFmtId="164" fontId="9" fillId="0" borderId="17" xfId="66" applyNumberFormat="1" applyFont="1" applyFill="1" applyBorder="1" applyAlignment="1">
      <alignment horizontal="right"/>
    </xf>
    <xf numFmtId="164" fontId="52" fillId="0" borderId="0" xfId="66" applyNumberFormat="1" applyFont="1" applyFill="1" applyBorder="1"/>
    <xf numFmtId="164" fontId="14" fillId="25" borderId="21" xfId="66" applyNumberFormat="1" applyFont="1" applyFill="1" applyBorder="1"/>
    <xf numFmtId="3" fontId="7" fillId="0" borderId="0" xfId="66" applyNumberFormat="1" applyFont="1" applyFill="1" applyBorder="1" applyAlignment="1">
      <alignment horizontal="right"/>
    </xf>
    <xf numFmtId="0" fontId="0" fillId="0" borderId="0" xfId="0" applyFont="1" applyFill="1" applyAlignment="1"/>
    <xf numFmtId="0" fontId="0" fillId="0" borderId="0" xfId="0" applyFont="1" applyFill="1"/>
    <xf numFmtId="0" fontId="0" fillId="0" borderId="0" xfId="0" applyFont="1"/>
    <xf numFmtId="0" fontId="0" fillId="0" borderId="0" xfId="0" applyFont="1" applyAlignment="1"/>
    <xf numFmtId="165" fontId="7" fillId="0" borderId="0" xfId="66" applyNumberFormat="1" applyFont="1" applyFill="1" applyBorder="1" applyAlignment="1">
      <alignment horizontal="right"/>
    </xf>
    <xf numFmtId="165" fontId="9" fillId="0" borderId="0" xfId="66" applyNumberFormat="1" applyFont="1" applyFill="1" applyBorder="1"/>
    <xf numFmtId="165" fontId="9" fillId="0" borderId="0" xfId="66" applyNumberFormat="1" applyFont="1" applyFill="1" applyBorder="1" applyAlignment="1">
      <alignment horizontal="right"/>
    </xf>
    <xf numFmtId="165" fontId="14" fillId="25" borderId="21" xfId="66" applyNumberFormat="1" applyFont="1" applyFill="1" applyBorder="1"/>
    <xf numFmtId="165" fontId="7" fillId="0" borderId="0" xfId="66" applyNumberFormat="1" applyFont="1" applyFill="1" applyBorder="1"/>
    <xf numFmtId="164" fontId="53" fillId="25" borderId="21" xfId="66" applyNumberFormat="1" applyFont="1" applyFill="1" applyBorder="1"/>
    <xf numFmtId="3" fontId="7" fillId="28" borderId="21" xfId="0" applyNumberFormat="1" applyFont="1" applyFill="1" applyBorder="1"/>
    <xf numFmtId="3" fontId="7" fillId="28" borderId="0" xfId="0" applyNumberFormat="1" applyFont="1" applyFill="1"/>
    <xf numFmtId="164" fontId="7" fillId="28" borderId="21" xfId="0" applyNumberFormat="1" applyFont="1" applyFill="1" applyBorder="1"/>
    <xf numFmtId="164" fontId="7" fillId="28" borderId="0" xfId="0" applyNumberFormat="1" applyFont="1" applyFill="1"/>
    <xf numFmtId="164" fontId="7" fillId="28" borderId="0" xfId="0" applyNumberFormat="1" applyFont="1" applyFill="1" applyBorder="1"/>
    <xf numFmtId="0" fontId="7" fillId="28" borderId="0" xfId="0" applyFont="1" applyFill="1"/>
    <xf numFmtId="164" fontId="14" fillId="25" borderId="17" xfId="66" applyNumberFormat="1" applyFont="1" applyFill="1" applyBorder="1" applyAlignment="1">
      <alignment horizontal="left" vertical="top" wrapText="1"/>
    </xf>
    <xf numFmtId="49" fontId="57" fillId="0" borderId="0" xfId="0" applyNumberFormat="1" applyFont="1" applyFill="1" applyAlignment="1">
      <alignment vertical="top" wrapText="1"/>
    </xf>
    <xf numFmtId="49" fontId="16" fillId="0" borderId="0" xfId="66" quotePrefix="1" applyNumberFormat="1" applyFont="1" applyFill="1" applyBorder="1" applyAlignment="1">
      <alignment wrapText="1"/>
    </xf>
    <xf numFmtId="49" fontId="57" fillId="0" borderId="0" xfId="0" applyNumberFormat="1" applyFont="1" applyFill="1" applyAlignment="1">
      <alignment vertical="center"/>
    </xf>
    <xf numFmtId="49" fontId="61" fillId="0" borderId="0" xfId="62"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1" fillId="0" borderId="0" xfId="62" applyNumberFormat="1" applyFont="1" applyFill="1" applyAlignment="1">
      <alignment horizontal="center" wrapText="1"/>
    </xf>
    <xf numFmtId="49" fontId="50" fillId="0" borderId="0" xfId="54" applyNumberFormat="1" applyFill="1"/>
    <xf numFmtId="49" fontId="62" fillId="0" borderId="0" xfId="0" applyNumberFormat="1" applyFont="1" applyFill="1" applyAlignment="1">
      <alignment vertical="center" wrapText="1"/>
    </xf>
    <xf numFmtId="49" fontId="61" fillId="0" borderId="0" xfId="0" applyNumberFormat="1" applyFont="1" applyFill="1"/>
    <xf numFmtId="49" fontId="1" fillId="0" borderId="0" xfId="0" applyNumberFormat="1" applyFont="1" applyFill="1" applyAlignment="1">
      <alignment wrapText="1"/>
    </xf>
    <xf numFmtId="49" fontId="1" fillId="0" borderId="0" xfId="0" applyNumberFormat="1" applyFont="1" applyFill="1"/>
    <xf numFmtId="49" fontId="16" fillId="0" borderId="0" xfId="65" applyNumberFormat="1" applyFont="1" applyFill="1" applyAlignment="1">
      <alignment wrapText="1"/>
    </xf>
    <xf numFmtId="49" fontId="17" fillId="0" borderId="0" xfId="0" applyNumberFormat="1" applyFont="1" applyFill="1" applyAlignment="1">
      <alignment wrapText="1"/>
    </xf>
    <xf numFmtId="49" fontId="16" fillId="0" borderId="0" xfId="0" applyNumberFormat="1" applyFont="1" applyFill="1" applyAlignment="1">
      <alignment wrapText="1"/>
    </xf>
    <xf numFmtId="49" fontId="59" fillId="0" borderId="0" xfId="0" applyNumberFormat="1" applyFont="1" applyFill="1" applyAlignment="1">
      <alignment horizontal="justify" vertical="center" wrapText="1"/>
    </xf>
    <xf numFmtId="49" fontId="57" fillId="0" borderId="0" xfId="0" applyNumberFormat="1" applyFont="1" applyFill="1" applyAlignment="1">
      <alignment horizontal="justify" vertical="center" wrapText="1"/>
    </xf>
    <xf numFmtId="49" fontId="60" fillId="0" borderId="0" xfId="0" applyNumberFormat="1" applyFont="1" applyFill="1" applyAlignment="1">
      <alignment vertical="center" wrapText="1"/>
    </xf>
    <xf numFmtId="49" fontId="59" fillId="0" borderId="0" xfId="0" applyNumberFormat="1" applyFont="1" applyFill="1" applyAlignment="1">
      <alignment vertical="center" wrapText="1"/>
    </xf>
    <xf numFmtId="49" fontId="57" fillId="0" borderId="0" xfId="0" applyNumberFormat="1" applyFont="1" applyFill="1" applyAlignment="1">
      <alignment vertical="center" wrapText="1"/>
    </xf>
    <xf numFmtId="49" fontId="58" fillId="0" borderId="0" xfId="0" applyNumberFormat="1" applyFont="1" applyFill="1" applyAlignment="1">
      <alignment vertical="center" wrapText="1"/>
    </xf>
    <xf numFmtId="49" fontId="7" fillId="0" borderId="0" xfId="0" applyNumberFormat="1" applyFont="1" applyFill="1" applyAlignment="1">
      <alignment wrapText="1"/>
    </xf>
    <xf numFmtId="49" fontId="7" fillId="0" borderId="0" xfId="0" applyNumberFormat="1" applyFont="1" applyFill="1"/>
    <xf numFmtId="0" fontId="3" fillId="0" borderId="0" xfId="0" applyFont="1" applyAlignment="1">
      <alignment horizontal="left" vertical="center"/>
    </xf>
    <xf numFmtId="0" fontId="14" fillId="25" borderId="18" xfId="66" applyFont="1" applyFill="1" applyBorder="1" applyAlignment="1">
      <alignment horizontal="center" vertical="top"/>
    </xf>
    <xf numFmtId="0" fontId="14" fillId="25" borderId="19" xfId="66" applyFont="1" applyFill="1" applyBorder="1" applyAlignment="1">
      <alignment horizontal="center" vertical="top"/>
    </xf>
    <xf numFmtId="0" fontId="14" fillId="25" borderId="20" xfId="66" applyFont="1" applyFill="1" applyBorder="1" applyAlignment="1">
      <alignment horizontal="center" vertical="top"/>
    </xf>
    <xf numFmtId="0" fontId="16" fillId="0" borderId="0" xfId="66" quotePrefix="1" applyFont="1" applyFill="1" applyBorder="1" applyAlignment="1">
      <alignment horizontal="left"/>
    </xf>
    <xf numFmtId="0" fontId="17" fillId="0" borderId="0" xfId="0" applyFont="1" applyAlignment="1"/>
    <xf numFmtId="0" fontId="14" fillId="25" borderId="16" xfId="66" applyFont="1" applyFill="1" applyBorder="1" applyAlignment="1">
      <alignment horizontal="left" vertical="top"/>
    </xf>
    <xf numFmtId="0" fontId="7" fillId="0" borderId="16" xfId="66" applyFont="1" applyFill="1" applyBorder="1" applyAlignment="1">
      <alignment horizontal="left" vertical="top"/>
    </xf>
    <xf numFmtId="0" fontId="7" fillId="0" borderId="0" xfId="66" applyFont="1" applyFill="1" applyBorder="1" applyAlignment="1"/>
    <xf numFmtId="0" fontId="0" fillId="0" borderId="0" xfId="0" applyAlignment="1"/>
    <xf numFmtId="0" fontId="11" fillId="0" borderId="0" xfId="0" applyFont="1" applyAlignment="1">
      <alignment wrapText="1"/>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2 2" xfId="51"/>
    <cellStyle name="Lien hypertexte 3" xfId="52"/>
    <cellStyle name="Lien hypertexte 4" xfId="53"/>
    <cellStyle name="Lien hypertexte 5"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COGES0" xfId="66"/>
    <cellStyle name="Note" xfId="82"/>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colors>
    <mruColors>
      <color rgb="FF5894F6"/>
      <color rgb="FF307BF4"/>
      <color rgb="FF0C62E8"/>
      <color rgb="FF99CBFF"/>
      <color rgb="FF0000FF"/>
      <color rgb="FF6666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55800587334542E-2"/>
          <c:y val="3.5634743875278395E-2"/>
          <c:w val="0.91051763050896384"/>
          <c:h val="0.89086859688195996"/>
        </c:manualLayout>
      </c:layout>
      <c:lineChart>
        <c:grouping val="standard"/>
        <c:varyColors val="0"/>
        <c:ser>
          <c:idx val="0"/>
          <c:order val="0"/>
          <c:tx>
            <c:strRef>
              <c:f>'4.9 Graphique 1'!$B$5:$AB$5</c:f>
              <c:strCache>
                <c:ptCount val="1"/>
                <c:pt idx="0">
                  <c:v>1994 1995 1996 1997 1998 1999 2000 2001 2002 2003 2004 2005 2006 2007 2008 2009 2010 2011 2012 2013 2014 2015 2016 2017 2018 2019 2020</c:v>
                </c:pt>
              </c:strCache>
            </c:strRef>
          </c:tx>
          <c:spPr>
            <a:ln>
              <a:solidFill>
                <a:srgbClr val="0000FF"/>
              </a:solidFill>
            </a:ln>
          </c:spPr>
          <c:marker>
            <c:symbol val="none"/>
          </c:marker>
          <c:dLbls>
            <c:dLbl>
              <c:idx val="24"/>
              <c:layout>
                <c:manualLayout>
                  <c:x val="2.6078209798976158E-2"/>
                  <c:y val="8.6080767281611417E-2"/>
                </c:manualLayout>
              </c:layout>
              <c:tx>
                <c:rich>
                  <a:bodyPr/>
                  <a:lstStyle/>
                  <a:p>
                    <a:pPr>
                      <a:defRPr sz="800" b="0" i="0" u="none" strike="noStrike" baseline="0">
                        <a:solidFill>
                          <a:srgbClr val="000000"/>
                        </a:solidFill>
                        <a:latin typeface="Arial"/>
                        <a:ea typeface="Arial"/>
                        <a:cs typeface="Arial"/>
                      </a:defRPr>
                    </a:pPr>
                    <a:r>
                      <a:rPr lang="fr-FR"/>
                      <a:t>1 611 353</a:t>
                    </a:r>
                  </a:p>
                </c:rich>
              </c:tx>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CC1-4620-A52C-D88C33946A22}"/>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'4.9 Graphique 1'!$B$5:$AB$5</c:f>
              <c:strCach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strCache>
            </c:strRef>
          </c:cat>
          <c:val>
            <c:numRef>
              <c:f>'4.9 Graphique 1'!$B$6:$AB$6</c:f>
              <c:numCache>
                <c:formatCode>#,##0</c:formatCode>
                <c:ptCount val="27"/>
                <c:pt idx="0">
                  <c:v>1543322</c:v>
                </c:pt>
                <c:pt idx="1">
                  <c:v>1527334</c:v>
                </c:pt>
                <c:pt idx="2">
                  <c:v>1530893</c:v>
                </c:pt>
                <c:pt idx="3">
                  <c:v>1538134</c:v>
                </c:pt>
                <c:pt idx="4">
                  <c:v>1526911</c:v>
                </c:pt>
                <c:pt idx="5">
                  <c:v>1515517</c:v>
                </c:pt>
                <c:pt idx="6">
                  <c:v>1504359</c:v>
                </c:pt>
                <c:pt idx="7">
                  <c:v>1507627</c:v>
                </c:pt>
                <c:pt idx="8">
                  <c:v>1513602</c:v>
                </c:pt>
                <c:pt idx="9">
                  <c:v>1515103</c:v>
                </c:pt>
                <c:pt idx="10">
                  <c:v>1519460</c:v>
                </c:pt>
                <c:pt idx="11">
                  <c:v>1516827</c:v>
                </c:pt>
                <c:pt idx="12">
                  <c:v>1495220</c:v>
                </c:pt>
                <c:pt idx="13">
                  <c:v>1474385</c:v>
                </c:pt>
                <c:pt idx="14">
                  <c:v>1451806</c:v>
                </c:pt>
                <c:pt idx="15">
                  <c:v>1437164</c:v>
                </c:pt>
                <c:pt idx="16">
                  <c:v>1432195</c:v>
                </c:pt>
                <c:pt idx="17">
                  <c:v>1440007</c:v>
                </c:pt>
                <c:pt idx="18">
                  <c:v>1452155</c:v>
                </c:pt>
                <c:pt idx="19">
                  <c:v>1470561</c:v>
                </c:pt>
                <c:pt idx="20">
                  <c:v>1498897</c:v>
                </c:pt>
                <c:pt idx="21">
                  <c:v>1550647</c:v>
                </c:pt>
                <c:pt idx="22">
                  <c:v>1598985</c:v>
                </c:pt>
                <c:pt idx="23">
                  <c:v>1630285</c:v>
                </c:pt>
                <c:pt idx="24">
                  <c:v>1621551</c:v>
                </c:pt>
                <c:pt idx="25">
                  <c:v>1619334</c:v>
                </c:pt>
                <c:pt idx="26">
                  <c:v>1611353</c:v>
                </c:pt>
              </c:numCache>
            </c:numRef>
          </c:val>
          <c:smooth val="0"/>
          <c:extLst xmlns:c16r2="http://schemas.microsoft.com/office/drawing/2015/06/chart">
            <c:ext xmlns:c16="http://schemas.microsoft.com/office/drawing/2014/chart" uri="{C3380CC4-5D6E-409C-BE32-E72D297353CC}">
              <c16:uniqueId val="{00000001-FCC1-4620-A52C-D88C33946A22}"/>
            </c:ext>
          </c:extLst>
        </c:ser>
        <c:dLbls>
          <c:showLegendKey val="0"/>
          <c:showVal val="0"/>
          <c:showCatName val="0"/>
          <c:showSerName val="0"/>
          <c:showPercent val="0"/>
          <c:showBubbleSize val="0"/>
        </c:dLbls>
        <c:marker val="1"/>
        <c:smooth val="0"/>
        <c:axId val="117617792"/>
        <c:axId val="117619328"/>
      </c:lineChart>
      <c:catAx>
        <c:axId val="11761779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619328"/>
        <c:crosses val="autoZero"/>
        <c:auto val="1"/>
        <c:lblAlgn val="ctr"/>
        <c:lblOffset val="100"/>
        <c:noMultiLvlLbl val="0"/>
      </c:catAx>
      <c:valAx>
        <c:axId val="117619328"/>
        <c:scaling>
          <c:orientation val="minMax"/>
          <c:min val="14000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61779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'4.9 Données graphique 3'!$A$17</c:f>
              <c:strCache>
                <c:ptCount val="1"/>
                <c:pt idx="0">
                  <c:v>TERMINALE GENERALE</c:v>
                </c:pt>
              </c:strCache>
            </c:strRef>
          </c:tx>
          <c:spPr>
            <a:solidFill>
              <a:srgbClr val="0000FF"/>
            </a:solidFill>
            <a:ln>
              <a:noFill/>
            </a:ln>
            <a:effectLst/>
          </c:spPr>
          <c:invertIfNegative val="0"/>
          <c:cat>
            <c:numRef>
              <c:f>'4.9 Données graphique 3'!$B$13:$AB$13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'4.9 Données graphique 3'!$B$17:$AB$17</c:f>
              <c:numCache>
                <c:formatCode>0.0</c:formatCode>
                <c:ptCount val="27"/>
                <c:pt idx="0">
                  <c:v>67.469307688281972</c:v>
                </c:pt>
                <c:pt idx="1">
                  <c:v>66.847408690630871</c:v>
                </c:pt>
                <c:pt idx="2">
                  <c:v>66.663338364942405</c:v>
                </c:pt>
                <c:pt idx="3">
                  <c:v>65.773820548263018</c:v>
                </c:pt>
                <c:pt idx="4">
                  <c:v>64.43513176360517</c:v>
                </c:pt>
                <c:pt idx="5">
                  <c:v>64.043145132445659</c:v>
                </c:pt>
                <c:pt idx="6">
                  <c:v>63.497257934010605</c:v>
                </c:pt>
                <c:pt idx="7">
                  <c:v>63.82183185933966</c:v>
                </c:pt>
                <c:pt idx="8">
                  <c:v>63.579931248046819</c:v>
                </c:pt>
                <c:pt idx="9">
                  <c:v>63.36121986905453</c:v>
                </c:pt>
                <c:pt idx="10">
                  <c:v>64.095114259062584</c:v>
                </c:pt>
                <c:pt idx="11">
                  <c:v>64.624420289709022</c:v>
                </c:pt>
                <c:pt idx="12">
                  <c:v>65.423454152480375</c:v>
                </c:pt>
                <c:pt idx="13">
                  <c:v>65.724470697467282</c:v>
                </c:pt>
                <c:pt idx="14">
                  <c:v>66.754811285599089</c:v>
                </c:pt>
                <c:pt idx="15">
                  <c:v>66.954040099014108</c:v>
                </c:pt>
                <c:pt idx="16">
                  <c:v>67.938987324284184</c:v>
                </c:pt>
                <c:pt idx="17">
                  <c:v>69.281082337946415</c:v>
                </c:pt>
                <c:pt idx="18">
                  <c:v>70.467720316008609</c:v>
                </c:pt>
                <c:pt idx="19">
                  <c:v>70.923122753701776</c:v>
                </c:pt>
                <c:pt idx="20">
                  <c:v>72.147375139215569</c:v>
                </c:pt>
                <c:pt idx="21">
                  <c:v>72.530818479566818</c:v>
                </c:pt>
                <c:pt idx="22">
                  <c:v>72.943536318751129</c:v>
                </c:pt>
                <c:pt idx="23">
                  <c:v>72.206484512181362</c:v>
                </c:pt>
                <c:pt idx="24">
                  <c:v>71.853308308755629</c:v>
                </c:pt>
                <c:pt idx="25">
                  <c:v>71.947381343888807</c:v>
                </c:pt>
                <c:pt idx="26">
                  <c:v>73.004978932297789</c:v>
                </c:pt>
              </c:numCache>
            </c:numRef>
          </c:val>
          <c:extLst xmlns:c16r2="http://schemas.microsoft.com/office/drawing/2015/06/chart">
            <c:ext xmlns:c16="http://schemas.microsoft.com/office/drawing/2014/chart" uri="{C3380CC4-5D6E-409C-BE32-E72D297353CC}">
              <c16:uniqueId val="{00000000-8435-446B-820B-C4404DD1ED35}"/>
            </c:ext>
          </c:extLst>
        </c:ser>
        <c:ser>
          <c:idx val="1"/>
          <c:order val="1"/>
          <c:tx>
            <c:strRef>
              <c:f>'4.9 Données graphique 3'!$A$18</c:f>
              <c:strCache>
                <c:ptCount val="1"/>
                <c:pt idx="0">
                  <c:v>terminales technologiques - production (1)</c:v>
                </c:pt>
              </c:strCache>
            </c:strRef>
          </c:tx>
          <c:spPr>
            <a:solidFill>
              <a:srgbClr val="99CBFF"/>
            </a:solidFill>
            <a:ln>
              <a:noFill/>
            </a:ln>
            <a:effectLst/>
          </c:spPr>
          <c:invertIfNegative val="0"/>
          <c:cat>
            <c:numRef>
              <c:f>'4.9 Données graphique 3'!$B$13:$AB$13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'4.9 Données graphique 3'!$B$18:$AB$18</c:f>
              <c:numCache>
                <c:formatCode>0.0</c:formatCode>
                <c:ptCount val="27"/>
                <c:pt idx="0">
                  <c:v>10.498638403693002</c:v>
                </c:pt>
                <c:pt idx="1">
                  <c:v>11.2331456619027</c:v>
                </c:pt>
                <c:pt idx="2">
                  <c:v>10.603381946116754</c:v>
                </c:pt>
                <c:pt idx="3">
                  <c:v>10.577292373798324</c:v>
                </c:pt>
                <c:pt idx="4">
                  <c:v>11.023896772181507</c:v>
                </c:pt>
                <c:pt idx="5">
                  <c:v>10.921039148852254</c:v>
                </c:pt>
                <c:pt idx="6">
                  <c:v>10.868970201883984</c:v>
                </c:pt>
                <c:pt idx="7">
                  <c:v>10.844594320733457</c:v>
                </c:pt>
                <c:pt idx="8">
                  <c:v>10.899863226633874</c:v>
                </c:pt>
                <c:pt idx="9">
                  <c:v>11.040452505701278</c:v>
                </c:pt>
                <c:pt idx="10">
                  <c:v>10.689350223510836</c:v>
                </c:pt>
                <c:pt idx="11">
                  <c:v>10.481847333383049</c:v>
                </c:pt>
                <c:pt idx="12">
                  <c:v>10.345091976865389</c:v>
                </c:pt>
                <c:pt idx="13">
                  <c:v>9.9550258270647465</c:v>
                </c:pt>
                <c:pt idx="14">
                  <c:v>9.7383662787882361</c:v>
                </c:pt>
                <c:pt idx="15">
                  <c:v>9.6196377988924713</c:v>
                </c:pt>
                <c:pt idx="16">
                  <c:v>9.1620471108348021</c:v>
                </c:pt>
                <c:pt idx="17">
                  <c:v>8.4691135817566465</c:v>
                </c:pt>
                <c:pt idx="18">
                  <c:v>7.3735340640206193</c:v>
                </c:pt>
                <c:pt idx="19">
                  <c:v>7.5835671162299265</c:v>
                </c:pt>
                <c:pt idx="20">
                  <c:v>7.8725746903444094</c:v>
                </c:pt>
                <c:pt idx="21">
                  <c:v>8.0368751954442956</c:v>
                </c:pt>
                <c:pt idx="22">
                  <c:v>8.1323002701583089</c:v>
                </c:pt>
                <c:pt idx="23">
                  <c:v>8.4539565589861905</c:v>
                </c:pt>
                <c:pt idx="24">
                  <c:v>8.3238373998272106</c:v>
                </c:pt>
                <c:pt idx="25">
                  <c:v>8.0894115371165398</c:v>
                </c:pt>
                <c:pt idx="26">
                  <c:v>7.0936672565752792</c:v>
                </c:pt>
              </c:numCache>
            </c:numRef>
          </c:val>
          <c:extLst xmlns:c16r2="http://schemas.microsoft.com/office/drawing/2015/06/chart">
            <c:ext xmlns:c16="http://schemas.microsoft.com/office/drawing/2014/chart" uri="{C3380CC4-5D6E-409C-BE32-E72D297353CC}">
              <c16:uniqueId val="{00000001-8435-446B-820B-C4404DD1ED35}"/>
            </c:ext>
          </c:extLst>
        </c:ser>
        <c:ser>
          <c:idx val="2"/>
          <c:order val="2"/>
          <c:tx>
            <c:strRef>
              <c:f>'4.9 Données graphique 3'!$A$19</c:f>
              <c:strCache>
                <c:ptCount val="1"/>
                <c:pt idx="0">
                  <c:v>terminales technologiques - services (2)</c:v>
                </c:pt>
              </c:strCache>
            </c:strRef>
          </c:tx>
          <c:spPr>
            <a:solidFill>
              <a:srgbClr val="5894F6"/>
            </a:solidFill>
            <a:ln>
              <a:noFill/>
            </a:ln>
            <a:effectLst/>
          </c:spPr>
          <c:invertIfNegative val="0"/>
          <c:cat>
            <c:numRef>
              <c:f>'4.9 Données graphique 3'!$B$13:$AB$13</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cat>
          <c:val>
            <c:numRef>
              <c:f>'4.9 Données graphique 3'!$B$19:$AB$19</c:f>
              <c:numCache>
                <c:formatCode>0.0</c:formatCode>
                <c:ptCount val="27"/>
                <c:pt idx="0">
                  <c:v>21.262557996423215</c:v>
                </c:pt>
                <c:pt idx="1">
                  <c:v>21.235551705885182</c:v>
                </c:pt>
                <c:pt idx="2">
                  <c:v>22.06389947745663</c:v>
                </c:pt>
                <c:pt idx="3">
                  <c:v>23.01293161431699</c:v>
                </c:pt>
                <c:pt idx="4">
                  <c:v>23.965772649306096</c:v>
                </c:pt>
                <c:pt idx="5">
                  <c:v>24.52675883696066</c:v>
                </c:pt>
                <c:pt idx="6">
                  <c:v>25.135704795868421</c:v>
                </c:pt>
                <c:pt idx="7">
                  <c:v>24.861382446640349</c:v>
                </c:pt>
                <c:pt idx="8">
                  <c:v>25.070720353256789</c:v>
                </c:pt>
                <c:pt idx="9">
                  <c:v>25.148560171978321</c:v>
                </c:pt>
                <c:pt idx="10">
                  <c:v>24.761447106473536</c:v>
                </c:pt>
                <c:pt idx="11">
                  <c:v>24.450522318720232</c:v>
                </c:pt>
                <c:pt idx="12">
                  <c:v>23.784262081742018</c:v>
                </c:pt>
                <c:pt idx="13">
                  <c:v>23.929578973681391</c:v>
                </c:pt>
                <c:pt idx="14">
                  <c:v>23.175227432065132</c:v>
                </c:pt>
                <c:pt idx="15">
                  <c:v>23.229825024030486</c:v>
                </c:pt>
                <c:pt idx="16">
                  <c:v>22.720659344454806</c:v>
                </c:pt>
                <c:pt idx="17">
                  <c:v>22.135697000490875</c:v>
                </c:pt>
                <c:pt idx="18">
                  <c:v>22.075778276779058</c:v>
                </c:pt>
                <c:pt idx="19">
                  <c:v>21.426229262260474</c:v>
                </c:pt>
                <c:pt idx="20">
                  <c:v>19.91115563191719</c:v>
                </c:pt>
                <c:pt idx="21">
                  <c:v>19.370381342681743</c:v>
                </c:pt>
                <c:pt idx="22">
                  <c:v>18.863907999500515</c:v>
                </c:pt>
                <c:pt idx="23">
                  <c:v>19.286085664539456</c:v>
                </c:pt>
                <c:pt idx="24">
                  <c:v>19.780401882801559</c:v>
                </c:pt>
                <c:pt idx="25">
                  <c:v>19.921540762345519</c:v>
                </c:pt>
                <c:pt idx="26">
                  <c:v>19.853953909423449</c:v>
                </c:pt>
              </c:numCache>
            </c:numRef>
          </c:val>
          <c:extLst xmlns:c16r2="http://schemas.microsoft.com/office/drawing/2015/06/chart">
            <c:ext xmlns:c16="http://schemas.microsoft.com/office/drawing/2014/chart" uri="{C3380CC4-5D6E-409C-BE32-E72D297353CC}">
              <c16:uniqueId val="{00000002-8435-446B-820B-C4404DD1ED35}"/>
            </c:ext>
          </c:extLst>
        </c:ser>
        <c:dLbls>
          <c:showLegendKey val="0"/>
          <c:showVal val="0"/>
          <c:showCatName val="0"/>
          <c:showSerName val="0"/>
          <c:showPercent val="0"/>
          <c:showBubbleSize val="0"/>
        </c:dLbls>
        <c:gapWidth val="150"/>
        <c:overlap val="100"/>
        <c:axId val="121792768"/>
        <c:axId val="121802752"/>
      </c:barChart>
      <c:catAx>
        <c:axId val="12179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802752"/>
        <c:crosses val="autoZero"/>
        <c:auto val="1"/>
        <c:lblAlgn val="ctr"/>
        <c:lblOffset val="100"/>
        <c:noMultiLvlLbl val="0"/>
      </c:catAx>
      <c:valAx>
        <c:axId val="121802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79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314325</xdr:colOff>
      <xdr:row>11</xdr:row>
      <xdr:rowOff>28575</xdr:rowOff>
    </xdr:from>
    <xdr:to>
      <xdr:col>15</xdr:col>
      <xdr:colOff>161925</xdr:colOff>
      <xdr:row>31</xdr:row>
      <xdr:rowOff>95250</xdr:rowOff>
    </xdr:to>
    <xdr:graphicFrame macro="">
      <xdr:nvGraphicFramePr>
        <xdr:cNvPr id="2167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18</xdr:row>
      <xdr:rowOff>142875</xdr:rowOff>
    </xdr:from>
    <xdr:to>
      <xdr:col>4</xdr:col>
      <xdr:colOff>0</xdr:colOff>
      <xdr:row>20</xdr:row>
      <xdr:rowOff>19050</xdr:rowOff>
    </xdr:to>
    <xdr:sp macro="" textlink="">
      <xdr:nvSpPr>
        <xdr:cNvPr id="3" name="Rectangle 2"/>
        <xdr:cNvSpPr>
          <a:spLocks noChangeArrowheads="1"/>
        </xdr:cNvSpPr>
      </xdr:nvSpPr>
      <xdr:spPr bwMode="auto">
        <a:xfrm>
          <a:off x="3992880" y="3434715"/>
          <a:ext cx="0" cy="21145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Arial"/>
              <a:cs typeface="Arial"/>
            </a:rPr>
            <a:t>20,9 %</a:t>
          </a:r>
        </a:p>
      </xdr:txBody>
    </xdr:sp>
    <xdr:clientData/>
  </xdr:twoCellAnchor>
  <xdr:twoCellAnchor>
    <xdr:from>
      <xdr:col>1</xdr:col>
      <xdr:colOff>152400</xdr:colOff>
      <xdr:row>4</xdr:row>
      <xdr:rowOff>123825</xdr:rowOff>
    </xdr:from>
    <xdr:to>
      <xdr:col>9</xdr:col>
      <xdr:colOff>57150</xdr:colOff>
      <xdr:row>21</xdr:row>
      <xdr:rowOff>114300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I100"/>
  <sheetViews>
    <sheetView topLeftCell="A31" zoomScaleNormal="100" zoomScaleSheetLayoutView="110" workbookViewId="0">
      <selection activeCell="A25" sqref="A25"/>
    </sheetView>
  </sheetViews>
  <sheetFormatPr baseColWidth="10" defaultColWidth="11.42578125" defaultRowHeight="12.75"/>
  <cols>
    <col min="1" max="1" width="90.7109375" style="89" customWidth="1"/>
    <col min="2" max="16384" width="11.42578125" style="89"/>
  </cols>
  <sheetData>
    <row r="1" spans="1:9">
      <c r="A1" s="88" t="s">
        <v>106</v>
      </c>
    </row>
    <row r="3" spans="1:9" ht="27.75">
      <c r="A3" s="90" t="s">
        <v>105</v>
      </c>
    </row>
    <row r="4" spans="1:9">
      <c r="A4" s="91"/>
    </row>
    <row r="6" spans="1:9" ht="102" customHeight="1">
      <c r="A6" s="92" t="s">
        <v>104</v>
      </c>
    </row>
    <row r="8" spans="1:9">
      <c r="A8" s="93" t="s">
        <v>103</v>
      </c>
    </row>
    <row r="10" spans="1:9" ht="15.75">
      <c r="A10" s="94" t="s">
        <v>102</v>
      </c>
    </row>
    <row r="11" spans="1:9">
      <c r="A11" s="95"/>
    </row>
    <row r="12" spans="1:9">
      <c r="A12" s="95"/>
    </row>
    <row r="13" spans="1:9">
      <c r="A13" s="95"/>
    </row>
    <row r="14" spans="1:9" s="97" customFormat="1">
      <c r="A14" s="96"/>
      <c r="B14" s="96"/>
      <c r="C14" s="96"/>
      <c r="D14" s="96"/>
      <c r="E14" s="96"/>
      <c r="F14" s="96"/>
      <c r="G14" s="96"/>
      <c r="H14" s="96"/>
      <c r="I14" s="96"/>
    </row>
    <row r="15" spans="1:9" ht="19.5" customHeight="1">
      <c r="A15" s="85" t="s">
        <v>101</v>
      </c>
      <c r="B15" s="91"/>
      <c r="C15" s="91"/>
      <c r="D15" s="91"/>
      <c r="E15" s="91"/>
      <c r="F15" s="91"/>
      <c r="G15" s="91"/>
      <c r="H15" s="91"/>
      <c r="I15" s="91"/>
    </row>
    <row r="16" spans="1:9" ht="24">
      <c r="A16" s="98" t="s">
        <v>108</v>
      </c>
      <c r="B16" s="91"/>
      <c r="C16" s="91"/>
      <c r="D16" s="91"/>
      <c r="E16" s="91"/>
      <c r="F16" s="91"/>
      <c r="G16" s="91"/>
      <c r="H16" s="91"/>
      <c r="I16" s="91"/>
    </row>
    <row r="17" spans="1:9" ht="16.5" customHeight="1">
      <c r="A17" s="86" t="s">
        <v>70</v>
      </c>
      <c r="B17" s="99"/>
      <c r="C17" s="99"/>
      <c r="D17" s="99"/>
      <c r="E17" s="99"/>
      <c r="F17" s="99"/>
      <c r="G17" s="99"/>
      <c r="H17" s="99"/>
      <c r="I17" s="99"/>
    </row>
    <row r="18" spans="1:9">
      <c r="A18" s="86" t="s">
        <v>107</v>
      </c>
      <c r="B18" s="86"/>
      <c r="C18" s="86"/>
      <c r="D18" s="86"/>
      <c r="E18" s="86"/>
      <c r="F18" s="86"/>
      <c r="G18" s="86"/>
      <c r="H18" s="86"/>
      <c r="I18" s="91"/>
    </row>
    <row r="19" spans="1:9">
      <c r="A19" s="100" t="s">
        <v>2</v>
      </c>
      <c r="B19" s="91"/>
      <c r="C19" s="91"/>
      <c r="D19" s="91"/>
      <c r="E19" s="91"/>
      <c r="F19" s="91"/>
      <c r="G19" s="91"/>
      <c r="H19" s="91"/>
      <c r="I19" s="91"/>
    </row>
    <row r="20" spans="1:9">
      <c r="A20" s="100"/>
      <c r="B20" s="91"/>
      <c r="C20" s="91"/>
      <c r="D20" s="91"/>
      <c r="E20" s="91"/>
      <c r="F20" s="91"/>
      <c r="G20" s="91"/>
      <c r="H20" s="91"/>
      <c r="I20" s="91"/>
    </row>
    <row r="21" spans="1:9">
      <c r="A21" s="100"/>
      <c r="B21" s="91"/>
      <c r="C21" s="91"/>
      <c r="D21" s="91"/>
      <c r="E21" s="91"/>
      <c r="F21" s="91"/>
      <c r="G21" s="91"/>
      <c r="H21" s="91"/>
      <c r="I21" s="91"/>
    </row>
    <row r="22" spans="1:9">
      <c r="A22" s="100"/>
      <c r="B22" s="91"/>
      <c r="C22" s="91"/>
      <c r="D22" s="91"/>
      <c r="E22" s="91"/>
      <c r="F22" s="91"/>
      <c r="G22" s="91"/>
      <c r="H22" s="91"/>
      <c r="I22" s="91"/>
    </row>
    <row r="23" spans="1:9">
      <c r="A23" s="100"/>
    </row>
    <row r="24" spans="1:9">
      <c r="A24" s="100"/>
    </row>
    <row r="25" spans="1:9" ht="35.1" customHeight="1">
      <c r="A25" s="87" t="s">
        <v>100</v>
      </c>
    </row>
    <row r="26" spans="1:9" ht="22.5">
      <c r="A26" s="101" t="s">
        <v>99</v>
      </c>
    </row>
    <row r="27" spans="1:9" ht="35.1" customHeight="1">
      <c r="A27" s="102" t="s">
        <v>98</v>
      </c>
    </row>
    <row r="28" spans="1:9">
      <c r="A28" s="103" t="s">
        <v>97</v>
      </c>
    </row>
    <row r="29" spans="1:9">
      <c r="A29" s="104" t="s">
        <v>96</v>
      </c>
    </row>
    <row r="30" spans="1:9">
      <c r="A30" s="104" t="s">
        <v>95</v>
      </c>
    </row>
    <row r="31" spans="1:9" ht="35.1" customHeight="1">
      <c r="A31" s="105" t="s">
        <v>94</v>
      </c>
    </row>
    <row r="32" spans="1:9">
      <c r="A32" s="106" t="s">
        <v>93</v>
      </c>
    </row>
    <row r="33" spans="1:1">
      <c r="A33" s="97"/>
    </row>
    <row r="34" spans="1:1" ht="22.5">
      <c r="A34" s="107" t="s">
        <v>92</v>
      </c>
    </row>
    <row r="35" spans="1:1">
      <c r="A35" s="108"/>
    </row>
    <row r="36" spans="1:1">
      <c r="A36" s="87" t="s">
        <v>91</v>
      </c>
    </row>
    <row r="37" spans="1:1">
      <c r="A37" s="108"/>
    </row>
    <row r="38" spans="1:1">
      <c r="A38" s="108" t="s">
        <v>90</v>
      </c>
    </row>
    <row r="39" spans="1:1">
      <c r="A39" s="108" t="s">
        <v>89</v>
      </c>
    </row>
    <row r="40" spans="1:1">
      <c r="A40" s="108" t="s">
        <v>88</v>
      </c>
    </row>
    <row r="41" spans="1:1">
      <c r="A41" s="108" t="s">
        <v>87</v>
      </c>
    </row>
    <row r="42" spans="1:1">
      <c r="A42" s="97"/>
    </row>
    <row r="43" spans="1:1">
      <c r="A43" s="97"/>
    </row>
    <row r="44" spans="1:1">
      <c r="A44" s="97"/>
    </row>
    <row r="45" spans="1:1">
      <c r="A45" s="97"/>
    </row>
    <row r="46" spans="1:1">
      <c r="A46" s="97"/>
    </row>
    <row r="47" spans="1:1">
      <c r="A47" s="97"/>
    </row>
    <row r="48" spans="1:1">
      <c r="A48" s="97"/>
    </row>
    <row r="49" spans="1:1">
      <c r="A49" s="97"/>
    </row>
    <row r="50" spans="1:1">
      <c r="A50" s="97"/>
    </row>
    <row r="51" spans="1:1">
      <c r="A51" s="97"/>
    </row>
    <row r="52" spans="1:1">
      <c r="A52" s="97"/>
    </row>
    <row r="53" spans="1:1">
      <c r="A53" s="97"/>
    </row>
    <row r="54" spans="1:1">
      <c r="A54" s="97"/>
    </row>
    <row r="55" spans="1:1">
      <c r="A55" s="97"/>
    </row>
    <row r="56" spans="1:1">
      <c r="A56" s="97"/>
    </row>
    <row r="57" spans="1:1">
      <c r="A57" s="97"/>
    </row>
    <row r="58" spans="1:1">
      <c r="A58" s="97"/>
    </row>
    <row r="59" spans="1:1">
      <c r="A59" s="97"/>
    </row>
    <row r="60" spans="1:1">
      <c r="A60" s="97"/>
    </row>
    <row r="61" spans="1:1">
      <c r="A61" s="97"/>
    </row>
    <row r="62" spans="1:1">
      <c r="A62" s="97"/>
    </row>
    <row r="63" spans="1:1">
      <c r="A63" s="97"/>
    </row>
    <row r="64" spans="1:1">
      <c r="A64" s="97"/>
    </row>
    <row r="65" spans="1:1">
      <c r="A65" s="97"/>
    </row>
    <row r="66" spans="1:1">
      <c r="A66" s="97"/>
    </row>
    <row r="67" spans="1:1">
      <c r="A67" s="97"/>
    </row>
    <row r="68" spans="1:1">
      <c r="A68" s="97"/>
    </row>
    <row r="69" spans="1:1">
      <c r="A69" s="97"/>
    </row>
    <row r="70" spans="1:1">
      <c r="A70" s="97"/>
    </row>
    <row r="71" spans="1:1">
      <c r="A71" s="97"/>
    </row>
    <row r="72" spans="1:1">
      <c r="A72" s="97"/>
    </row>
    <row r="73" spans="1:1">
      <c r="A73" s="97"/>
    </row>
    <row r="74" spans="1:1">
      <c r="A74" s="97"/>
    </row>
    <row r="75" spans="1:1">
      <c r="A75" s="97"/>
    </row>
    <row r="76" spans="1:1">
      <c r="A76" s="97"/>
    </row>
    <row r="77" spans="1:1">
      <c r="A77" s="97"/>
    </row>
    <row r="78" spans="1:1">
      <c r="A78" s="97"/>
    </row>
    <row r="79" spans="1:1">
      <c r="A79" s="97"/>
    </row>
    <row r="80" spans="1:1">
      <c r="A80" s="97"/>
    </row>
    <row r="81" spans="1:1">
      <c r="A81" s="97"/>
    </row>
    <row r="82" spans="1:1">
      <c r="A82" s="97"/>
    </row>
    <row r="83" spans="1:1">
      <c r="A83" s="97"/>
    </row>
    <row r="84" spans="1:1">
      <c r="A84" s="97"/>
    </row>
    <row r="85" spans="1:1">
      <c r="A85" s="97"/>
    </row>
    <row r="86" spans="1:1">
      <c r="A86" s="97"/>
    </row>
    <row r="87" spans="1:1">
      <c r="A87" s="97"/>
    </row>
    <row r="88" spans="1:1">
      <c r="A88" s="97"/>
    </row>
    <row r="89" spans="1:1">
      <c r="A89" s="97"/>
    </row>
    <row r="90" spans="1:1">
      <c r="A90" s="97"/>
    </row>
    <row r="91" spans="1:1">
      <c r="A91" s="97"/>
    </row>
    <row r="92" spans="1:1">
      <c r="A92" s="97"/>
    </row>
    <row r="93" spans="1:1">
      <c r="A93" s="97"/>
    </row>
    <row r="94" spans="1:1">
      <c r="A94" s="97"/>
    </row>
    <row r="95" spans="1:1">
      <c r="A95" s="97"/>
    </row>
    <row r="96" spans="1:1">
      <c r="A96" s="97"/>
    </row>
    <row r="97" spans="1:1">
      <c r="A97" s="97"/>
    </row>
    <row r="98" spans="1:1">
      <c r="A98" s="97"/>
    </row>
    <row r="99" spans="1:1">
      <c r="A99" s="97"/>
    </row>
    <row r="100" spans="1:1">
      <c r="A100" s="97"/>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B10"/>
  <sheetViews>
    <sheetView zoomScale="85" zoomScaleNormal="85" workbookViewId="0"/>
  </sheetViews>
  <sheetFormatPr baseColWidth="10" defaultRowHeight="12.75"/>
  <cols>
    <col min="1" max="1" width="14.7109375" customWidth="1"/>
    <col min="2" max="26" width="8" customWidth="1"/>
    <col min="27" max="27" width="8.140625" customWidth="1"/>
    <col min="28" max="28" width="8.42578125" customWidth="1"/>
  </cols>
  <sheetData>
    <row r="1" spans="1:28" ht="15">
      <c r="A1" s="109" t="s">
        <v>64</v>
      </c>
      <c r="B1" s="109"/>
      <c r="C1" s="109"/>
      <c r="D1" s="109"/>
      <c r="E1" s="109"/>
      <c r="F1" s="109"/>
      <c r="G1" s="109"/>
      <c r="H1" s="109"/>
      <c r="I1" s="109"/>
    </row>
    <row r="3" spans="1:28">
      <c r="A3" s="55" t="s">
        <v>71</v>
      </c>
      <c r="B3" s="55"/>
      <c r="C3" s="55"/>
      <c r="D3" s="55"/>
      <c r="E3" s="55"/>
      <c r="F3" s="55"/>
      <c r="G3" s="55"/>
    </row>
    <row r="5" spans="1:28" s="37" customFormat="1" ht="11.25">
      <c r="A5" s="56" t="s">
        <v>28</v>
      </c>
      <c r="B5" s="58" t="s">
        <v>29</v>
      </c>
      <c r="C5" s="59" t="s">
        <v>30</v>
      </c>
      <c r="D5" s="59" t="s">
        <v>31</v>
      </c>
      <c r="E5" s="59" t="s">
        <v>32</v>
      </c>
      <c r="F5" s="59" t="s">
        <v>33</v>
      </c>
      <c r="G5" s="59" t="s">
        <v>34</v>
      </c>
      <c r="H5" s="59" t="s">
        <v>35</v>
      </c>
      <c r="I5" s="59" t="s">
        <v>36</v>
      </c>
      <c r="J5" s="59" t="s">
        <v>37</v>
      </c>
      <c r="K5" s="59" t="s">
        <v>38</v>
      </c>
      <c r="L5" s="59" t="s">
        <v>39</v>
      </c>
      <c r="M5" s="59" t="s">
        <v>40</v>
      </c>
      <c r="N5" s="59" t="s">
        <v>41</v>
      </c>
      <c r="O5" s="59" t="s">
        <v>42</v>
      </c>
      <c r="P5" s="59" t="s">
        <v>43</v>
      </c>
      <c r="Q5" s="59" t="s">
        <v>44</v>
      </c>
      <c r="R5" s="59" t="s">
        <v>45</v>
      </c>
      <c r="S5" s="59" t="s">
        <v>46</v>
      </c>
      <c r="T5" s="59" t="s">
        <v>47</v>
      </c>
      <c r="U5" s="59" t="s">
        <v>48</v>
      </c>
      <c r="V5" s="59" t="s">
        <v>49</v>
      </c>
      <c r="W5" s="59" t="s">
        <v>50</v>
      </c>
      <c r="X5" s="59" t="s">
        <v>51</v>
      </c>
      <c r="Y5" s="59" t="s">
        <v>52</v>
      </c>
      <c r="Z5" s="59" t="s">
        <v>53</v>
      </c>
      <c r="AA5" s="59" t="s">
        <v>56</v>
      </c>
      <c r="AB5" s="59" t="s">
        <v>67</v>
      </c>
    </row>
    <row r="6" spans="1:28" s="11" customFormat="1" ht="12" thickBot="1">
      <c r="A6" s="57" t="s">
        <v>54</v>
      </c>
      <c r="B6" s="60">
        <v>1543322</v>
      </c>
      <c r="C6" s="61">
        <v>1527334</v>
      </c>
      <c r="D6" s="61">
        <v>1530893</v>
      </c>
      <c r="E6" s="61">
        <v>1538134</v>
      </c>
      <c r="F6" s="61">
        <v>1526911</v>
      </c>
      <c r="G6" s="61">
        <v>1515517</v>
      </c>
      <c r="H6" s="61">
        <v>1504359</v>
      </c>
      <c r="I6" s="61">
        <v>1507627</v>
      </c>
      <c r="J6" s="61">
        <v>1513602</v>
      </c>
      <c r="K6" s="61">
        <v>1515103</v>
      </c>
      <c r="L6" s="61">
        <v>1519460</v>
      </c>
      <c r="M6" s="61">
        <v>1516827</v>
      </c>
      <c r="N6" s="61">
        <v>1495220</v>
      </c>
      <c r="O6" s="61">
        <v>1474385</v>
      </c>
      <c r="P6" s="61">
        <v>1451806</v>
      </c>
      <c r="Q6" s="61">
        <v>1437164</v>
      </c>
      <c r="R6" s="61">
        <v>1432195</v>
      </c>
      <c r="S6" s="61">
        <v>1440007</v>
      </c>
      <c r="T6" s="61">
        <v>1452155</v>
      </c>
      <c r="U6" s="61">
        <v>1470561</v>
      </c>
      <c r="V6" s="61">
        <v>1498897</v>
      </c>
      <c r="W6" s="61">
        <v>1550647</v>
      </c>
      <c r="X6" s="61">
        <v>1598985</v>
      </c>
      <c r="Y6" s="61">
        <v>1630285</v>
      </c>
      <c r="Z6" s="61">
        <v>1621551</v>
      </c>
      <c r="AA6" s="61">
        <v>1619334</v>
      </c>
      <c r="AB6" s="61">
        <v>1611353</v>
      </c>
    </row>
    <row r="7" spans="1:28" s="28" customFormat="1" ht="11.25">
      <c r="A7" s="39" t="s">
        <v>65</v>
      </c>
      <c r="B7" s="14"/>
      <c r="C7" s="14"/>
      <c r="D7" s="14"/>
      <c r="E7" s="14"/>
      <c r="F7" s="14"/>
      <c r="G7" s="14"/>
      <c r="H7" s="14"/>
      <c r="Z7" s="38"/>
      <c r="AA7" s="38"/>
      <c r="AB7" s="38" t="s">
        <v>25</v>
      </c>
    </row>
    <row r="8" spans="1:28">
      <c r="Y8" s="12"/>
      <c r="Z8" s="12"/>
      <c r="AA8" s="12"/>
    </row>
    <row r="9" spans="1:28" s="70" customFormat="1">
      <c r="A9" s="42" t="s">
        <v>62</v>
      </c>
      <c r="B9" s="68"/>
      <c r="C9" s="69"/>
      <c r="D9" s="69"/>
      <c r="E9" s="69"/>
      <c r="F9" s="69"/>
      <c r="G9" s="69"/>
      <c r="H9" s="69"/>
      <c r="I9" s="69"/>
      <c r="J9" s="69"/>
    </row>
    <row r="10" spans="1:28">
      <c r="A10" s="42" t="s">
        <v>73</v>
      </c>
      <c r="B10" s="41"/>
      <c r="C10" s="43"/>
      <c r="D10" s="43"/>
      <c r="E10" s="43"/>
      <c r="F10" s="43"/>
      <c r="G10" s="43"/>
      <c r="H10" s="43"/>
      <c r="I10" s="43"/>
    </row>
  </sheetData>
  <mergeCells count="1">
    <mergeCell ref="A1:I1"/>
  </mergeCells>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41"/>
  <sheetViews>
    <sheetView tabSelected="1" zoomScaleNormal="100" workbookViewId="0">
      <selection activeCell="C16" sqref="C16"/>
    </sheetView>
  </sheetViews>
  <sheetFormatPr baseColWidth="10" defaultColWidth="11.42578125" defaultRowHeight="11.25"/>
  <cols>
    <col min="1" max="1" width="23" style="19" customWidth="1"/>
    <col min="2" max="8" width="8.7109375" style="19" customWidth="1"/>
    <col min="9" max="9" width="7.7109375" style="20" customWidth="1"/>
    <col min="10" max="16384" width="11.42578125" style="19"/>
  </cols>
  <sheetData>
    <row r="1" spans="1:10" s="1" customFormat="1" ht="15">
      <c r="A1" s="109" t="s">
        <v>64</v>
      </c>
      <c r="B1" s="109"/>
      <c r="C1" s="109"/>
      <c r="D1" s="109"/>
      <c r="E1" s="109"/>
      <c r="F1" s="109"/>
      <c r="G1" s="109"/>
      <c r="H1" s="109"/>
      <c r="I1" s="109"/>
      <c r="J1" s="2"/>
    </row>
    <row r="2" spans="1:10" s="7" customFormat="1" ht="15.75">
      <c r="A2" s="2"/>
      <c r="B2" s="17"/>
      <c r="C2" s="17"/>
      <c r="D2" s="17"/>
      <c r="E2" s="17"/>
      <c r="F2" s="17"/>
      <c r="G2" s="17"/>
      <c r="H2" s="17"/>
      <c r="I2" s="17"/>
      <c r="J2" s="17"/>
    </row>
    <row r="3" spans="1:10" s="18" customFormat="1" ht="12">
      <c r="A3" s="113" t="s">
        <v>70</v>
      </c>
      <c r="B3" s="114"/>
      <c r="C3" s="114"/>
      <c r="D3" s="114"/>
      <c r="E3" s="114"/>
      <c r="F3" s="114"/>
      <c r="G3" s="114"/>
      <c r="H3" s="114"/>
      <c r="I3" s="114"/>
    </row>
    <row r="5" spans="1:10" s="18" customFormat="1" ht="12.75" customHeight="1">
      <c r="A5" s="115" t="s">
        <v>10</v>
      </c>
      <c r="B5" s="110" t="s">
        <v>11</v>
      </c>
      <c r="C5" s="111"/>
      <c r="D5" s="110" t="s">
        <v>60</v>
      </c>
      <c r="E5" s="110"/>
      <c r="F5" s="111" t="s">
        <v>61</v>
      </c>
      <c r="G5" s="112"/>
      <c r="H5" s="112" t="s">
        <v>12</v>
      </c>
      <c r="I5" s="110"/>
    </row>
    <row r="6" spans="1:10" s="18" customFormat="1" ht="24.75" customHeight="1">
      <c r="A6" s="116"/>
      <c r="B6" s="21" t="s">
        <v>13</v>
      </c>
      <c r="C6" s="22" t="s">
        <v>14</v>
      </c>
      <c r="D6" s="21" t="s">
        <v>13</v>
      </c>
      <c r="E6" s="84" t="s">
        <v>79</v>
      </c>
      <c r="F6" s="21" t="s">
        <v>13</v>
      </c>
      <c r="G6" s="84" t="s">
        <v>79</v>
      </c>
      <c r="H6" s="21" t="s">
        <v>13</v>
      </c>
      <c r="I6" s="84" t="s">
        <v>79</v>
      </c>
    </row>
    <row r="7" spans="1:10">
      <c r="A7" s="23" t="s">
        <v>15</v>
      </c>
      <c r="B7" s="24"/>
      <c r="C7" s="24"/>
      <c r="D7" s="25"/>
      <c r="E7" s="25"/>
      <c r="F7" s="24"/>
      <c r="G7" s="24"/>
      <c r="H7" s="24"/>
      <c r="I7" s="26"/>
    </row>
    <row r="8" spans="1:10" s="28" customFormat="1">
      <c r="A8" s="27" t="s">
        <v>59</v>
      </c>
      <c r="B8" s="28">
        <v>444321</v>
      </c>
      <c r="C8" s="20">
        <v>54.2</v>
      </c>
      <c r="D8" s="28">
        <v>119198</v>
      </c>
      <c r="E8" s="20">
        <v>52.974460665321892</v>
      </c>
      <c r="F8" s="28">
        <v>2397</v>
      </c>
      <c r="G8" s="76">
        <v>46.3</v>
      </c>
      <c r="H8" s="28">
        <v>565916</v>
      </c>
      <c r="I8" s="35">
        <v>53.94875908531661</v>
      </c>
    </row>
    <row r="9" spans="1:10" s="28" customFormat="1">
      <c r="A9" s="27" t="s">
        <v>57</v>
      </c>
      <c r="B9" s="28">
        <v>1760</v>
      </c>
      <c r="C9" s="20">
        <v>51.7</v>
      </c>
      <c r="D9" s="28">
        <v>257</v>
      </c>
      <c r="E9" s="20">
        <v>50.2</v>
      </c>
      <c r="F9" s="67">
        <v>15</v>
      </c>
      <c r="G9" s="72">
        <v>46.7</v>
      </c>
      <c r="H9" s="28">
        <v>2032</v>
      </c>
      <c r="I9" s="35">
        <v>51.5</v>
      </c>
    </row>
    <row r="10" spans="1:10" s="14" customFormat="1">
      <c r="A10" s="29" t="s">
        <v>78</v>
      </c>
      <c r="B10" s="31">
        <v>446081</v>
      </c>
      <c r="C10" s="63">
        <v>54.2</v>
      </c>
      <c r="D10" s="31">
        <v>119455</v>
      </c>
      <c r="E10" s="63">
        <v>52.968865921358947</v>
      </c>
      <c r="F10" s="31">
        <v>2412</v>
      </c>
      <c r="G10" s="73">
        <v>46.3</v>
      </c>
      <c r="H10" s="31">
        <v>567948</v>
      </c>
      <c r="I10" s="36">
        <v>53.941659303143787</v>
      </c>
      <c r="J10" s="28"/>
    </row>
    <row r="11" spans="1:10" s="14" customFormat="1">
      <c r="A11" s="23" t="s">
        <v>16</v>
      </c>
      <c r="B11" s="24"/>
      <c r="C11" s="64"/>
      <c r="D11" s="25"/>
      <c r="E11" s="64"/>
      <c r="F11" s="24"/>
      <c r="G11" s="74"/>
      <c r="H11" s="24"/>
      <c r="I11" s="26"/>
    </row>
    <row r="12" spans="1:10" s="28" customFormat="1">
      <c r="A12" s="30" t="s">
        <v>58</v>
      </c>
      <c r="B12" s="28">
        <v>294059</v>
      </c>
      <c r="C12" s="20">
        <v>56.7</v>
      </c>
      <c r="D12" s="28">
        <v>89947</v>
      </c>
      <c r="E12" s="20">
        <v>53.8</v>
      </c>
      <c r="F12" s="28">
        <v>2093</v>
      </c>
      <c r="G12" s="76">
        <v>49.6</v>
      </c>
      <c r="H12" s="28">
        <v>386099</v>
      </c>
      <c r="I12" s="35">
        <v>55.95035143588138</v>
      </c>
    </row>
    <row r="13" spans="1:10" s="28" customFormat="1">
      <c r="A13" s="30" t="s">
        <v>24</v>
      </c>
      <c r="B13" s="28">
        <v>25116</v>
      </c>
      <c r="C13" s="20">
        <v>8.1407074154514429</v>
      </c>
      <c r="D13" s="28">
        <v>3606</v>
      </c>
      <c r="E13" s="20">
        <v>7.2</v>
      </c>
      <c r="F13" s="28">
        <v>1</v>
      </c>
      <c r="G13" s="72"/>
      <c r="H13" s="28">
        <v>28723</v>
      </c>
      <c r="I13" s="35">
        <v>8.4</v>
      </c>
    </row>
    <row r="14" spans="1:10">
      <c r="A14" s="30" t="s">
        <v>17</v>
      </c>
      <c r="B14" s="28">
        <v>6239</v>
      </c>
      <c r="C14" s="20">
        <v>57.3</v>
      </c>
      <c r="D14" s="28">
        <v>969</v>
      </c>
      <c r="E14" s="20">
        <v>51.3</v>
      </c>
      <c r="F14" s="67"/>
      <c r="G14" s="72"/>
      <c r="H14" s="28">
        <v>7208</v>
      </c>
      <c r="I14" s="35">
        <v>56.5</v>
      </c>
      <c r="J14" s="28"/>
    </row>
    <row r="15" spans="1:10">
      <c r="A15" s="30" t="s">
        <v>75</v>
      </c>
      <c r="B15" s="28">
        <v>65751</v>
      </c>
      <c r="C15" s="20">
        <v>53.3</v>
      </c>
      <c r="D15" s="28">
        <v>11124</v>
      </c>
      <c r="E15" s="20">
        <v>48.8</v>
      </c>
      <c r="F15" s="28">
        <v>299</v>
      </c>
      <c r="G15" s="76">
        <v>28.8</v>
      </c>
      <c r="H15" s="28">
        <v>77174</v>
      </c>
      <c r="I15" s="35">
        <v>52.5</v>
      </c>
      <c r="J15" s="28"/>
    </row>
    <row r="16" spans="1:10" s="28" customFormat="1">
      <c r="A16" s="30" t="s">
        <v>80</v>
      </c>
      <c r="B16" s="28">
        <v>16701</v>
      </c>
      <c r="C16" s="20">
        <v>84.8</v>
      </c>
      <c r="D16" s="28">
        <v>5794</v>
      </c>
      <c r="E16" s="20">
        <v>84.1</v>
      </c>
      <c r="F16" s="28">
        <v>3</v>
      </c>
      <c r="G16" s="76">
        <v>100</v>
      </c>
      <c r="H16" s="28">
        <v>22498</v>
      </c>
      <c r="I16" s="35">
        <v>84.6</v>
      </c>
    </row>
    <row r="17" spans="1:10" s="28" customFormat="1">
      <c r="A17" s="30" t="s">
        <v>18</v>
      </c>
      <c r="B17" s="28">
        <v>2739</v>
      </c>
      <c r="C17" s="20">
        <v>77.7</v>
      </c>
      <c r="D17" s="28">
        <v>1100</v>
      </c>
      <c r="E17" s="20">
        <v>77</v>
      </c>
      <c r="F17" s="28">
        <v>60</v>
      </c>
      <c r="G17" s="76">
        <v>63.3</v>
      </c>
      <c r="H17" s="28">
        <v>3899</v>
      </c>
      <c r="I17" s="35">
        <v>77.3</v>
      </c>
    </row>
    <row r="18" spans="1:10" s="28" customFormat="1">
      <c r="A18" s="27" t="s">
        <v>81</v>
      </c>
      <c r="B18" s="28">
        <v>335</v>
      </c>
      <c r="C18" s="20">
        <v>58.8</v>
      </c>
      <c r="D18" s="28">
        <v>22</v>
      </c>
      <c r="E18" s="20">
        <v>63.6</v>
      </c>
      <c r="F18" s="67"/>
      <c r="G18" s="72"/>
      <c r="H18" s="28">
        <v>357</v>
      </c>
      <c r="I18" s="35">
        <v>59.1</v>
      </c>
    </row>
    <row r="19" spans="1:10" s="28" customFormat="1">
      <c r="A19" s="27" t="s">
        <v>27</v>
      </c>
      <c r="B19" s="28">
        <v>2138</v>
      </c>
      <c r="C19" s="20">
        <v>52.8</v>
      </c>
      <c r="D19" s="28">
        <v>294</v>
      </c>
      <c r="E19" s="20">
        <v>51.4</v>
      </c>
      <c r="F19" s="67">
        <v>19</v>
      </c>
      <c r="G19" s="72">
        <v>47.4</v>
      </c>
      <c r="H19" s="28">
        <v>2451</v>
      </c>
      <c r="I19" s="35">
        <v>52.5</v>
      </c>
    </row>
    <row r="20" spans="1:10" s="28" customFormat="1">
      <c r="A20" s="27" t="s">
        <v>19</v>
      </c>
      <c r="B20" s="28">
        <v>183</v>
      </c>
      <c r="C20" s="20">
        <v>74.3</v>
      </c>
      <c r="D20" s="28">
        <v>44</v>
      </c>
      <c r="E20" s="20">
        <v>61.4</v>
      </c>
      <c r="F20" s="67"/>
      <c r="G20" s="72"/>
      <c r="H20" s="28">
        <v>227</v>
      </c>
      <c r="I20" s="35">
        <v>71.8</v>
      </c>
    </row>
    <row r="21" spans="1:10" s="14" customFormat="1">
      <c r="A21" s="31" t="s">
        <v>20</v>
      </c>
      <c r="B21" s="31">
        <v>413261</v>
      </c>
      <c r="C21" s="63">
        <v>54.5</v>
      </c>
      <c r="D21" s="31">
        <v>112900</v>
      </c>
      <c r="E21" s="63">
        <v>53.5</v>
      </c>
      <c r="F21" s="31">
        <v>2475</v>
      </c>
      <c r="G21" s="73">
        <v>44.829024186822352</v>
      </c>
      <c r="H21" s="31">
        <v>528636</v>
      </c>
      <c r="I21" s="36">
        <v>54.166135995118452</v>
      </c>
      <c r="J21" s="28"/>
    </row>
    <row r="22" spans="1:10" s="14" customFormat="1">
      <c r="A22" s="23" t="s">
        <v>21</v>
      </c>
      <c r="B22" s="24"/>
      <c r="C22" s="64"/>
      <c r="D22" s="25"/>
      <c r="E22" s="64"/>
      <c r="F22" s="24"/>
      <c r="G22" s="74"/>
      <c r="H22" s="24"/>
      <c r="I22" s="26"/>
    </row>
    <row r="23" spans="1:10" s="14" customFormat="1">
      <c r="A23" s="30" t="s">
        <v>68</v>
      </c>
      <c r="B23" s="28">
        <v>289232</v>
      </c>
      <c r="C23" s="20">
        <v>56.6</v>
      </c>
      <c r="D23" s="28">
        <v>84678</v>
      </c>
      <c r="E23" s="20">
        <v>54.6</v>
      </c>
      <c r="F23" s="28">
        <v>1897</v>
      </c>
      <c r="G23" s="76">
        <v>48.3</v>
      </c>
      <c r="H23" s="28">
        <v>375807</v>
      </c>
      <c r="I23" s="35">
        <v>56.1</v>
      </c>
      <c r="J23" s="28"/>
    </row>
    <row r="24" spans="1:10" s="14" customFormat="1">
      <c r="A24" s="30" t="s">
        <v>24</v>
      </c>
      <c r="B24" s="28">
        <v>25467</v>
      </c>
      <c r="C24" s="20">
        <v>8.1044589343344526</v>
      </c>
      <c r="D24" s="28">
        <v>3592</v>
      </c>
      <c r="E24" s="20">
        <v>6.5</v>
      </c>
      <c r="F24" s="28">
        <v>2</v>
      </c>
      <c r="G24" s="72"/>
      <c r="H24" s="28">
        <v>29061</v>
      </c>
      <c r="I24" s="35">
        <v>7.8821448249862254</v>
      </c>
      <c r="J24" s="28"/>
    </row>
    <row r="25" spans="1:10" s="28" customFormat="1">
      <c r="A25" s="30" t="s">
        <v>17</v>
      </c>
      <c r="B25" s="28">
        <v>6462</v>
      </c>
      <c r="C25" s="20">
        <v>58.7</v>
      </c>
      <c r="D25" s="28">
        <v>993</v>
      </c>
      <c r="E25" s="20">
        <v>52.9</v>
      </c>
      <c r="F25" s="67"/>
      <c r="G25" s="72"/>
      <c r="H25" s="28">
        <v>7455</v>
      </c>
      <c r="I25" s="35">
        <v>57.9</v>
      </c>
    </row>
    <row r="26" spans="1:10" s="28" customFormat="1">
      <c r="A26" s="30" t="s">
        <v>75</v>
      </c>
      <c r="B26" s="28">
        <v>63295</v>
      </c>
      <c r="C26" s="20">
        <v>52.4</v>
      </c>
      <c r="D26" s="28">
        <v>10642</v>
      </c>
      <c r="E26" s="20">
        <v>49.9</v>
      </c>
      <c r="F26" s="28">
        <v>336</v>
      </c>
      <c r="G26" s="76">
        <v>25.9</v>
      </c>
      <c r="H26" s="28">
        <v>74273</v>
      </c>
      <c r="I26" s="35">
        <v>51.9</v>
      </c>
    </row>
    <row r="27" spans="1:10" s="28" customFormat="1">
      <c r="A27" s="30" t="s">
        <v>76</v>
      </c>
      <c r="B27" s="28">
        <v>15992</v>
      </c>
      <c r="C27" s="20">
        <v>86</v>
      </c>
      <c r="D27" s="28">
        <v>5769</v>
      </c>
      <c r="E27" s="20">
        <v>84.7</v>
      </c>
      <c r="F27" s="28">
        <v>7</v>
      </c>
      <c r="G27" s="76">
        <v>85.7</v>
      </c>
      <c r="H27" s="28">
        <v>21768</v>
      </c>
      <c r="I27" s="35">
        <v>85.6</v>
      </c>
    </row>
    <row r="28" spans="1:10" s="14" customFormat="1">
      <c r="A28" s="30" t="s">
        <v>18</v>
      </c>
      <c r="B28" s="28">
        <v>2536</v>
      </c>
      <c r="C28" s="20">
        <v>78.5</v>
      </c>
      <c r="D28" s="28">
        <v>975</v>
      </c>
      <c r="E28" s="20">
        <v>78.900000000000006</v>
      </c>
      <c r="F28" s="28">
        <v>60</v>
      </c>
      <c r="G28" s="76">
        <v>58.3</v>
      </c>
      <c r="H28" s="28">
        <v>3571</v>
      </c>
      <c r="I28" s="35">
        <v>78.3</v>
      </c>
      <c r="J28" s="28"/>
    </row>
    <row r="29" spans="1:10" s="28" customFormat="1">
      <c r="A29" s="27" t="s">
        <v>81</v>
      </c>
      <c r="B29" s="28">
        <v>299</v>
      </c>
      <c r="C29" s="20">
        <v>60.5</v>
      </c>
      <c r="D29" s="28">
        <v>19</v>
      </c>
      <c r="E29" s="20">
        <v>47.4</v>
      </c>
      <c r="F29" s="67"/>
      <c r="G29" s="72"/>
      <c r="H29" s="28">
        <v>318</v>
      </c>
      <c r="I29" s="35">
        <v>59.7</v>
      </c>
    </row>
    <row r="30" spans="1:10" s="28" customFormat="1">
      <c r="A30" s="27" t="s">
        <v>27</v>
      </c>
      <c r="B30" s="28">
        <v>1950</v>
      </c>
      <c r="C30" s="20">
        <v>56.5</v>
      </c>
      <c r="D30" s="28">
        <v>316</v>
      </c>
      <c r="E30" s="20">
        <v>51.9</v>
      </c>
      <c r="F30" s="28">
        <v>6</v>
      </c>
      <c r="G30" s="76">
        <v>33.299999999999997</v>
      </c>
      <c r="H30" s="28">
        <v>2272</v>
      </c>
      <c r="I30" s="35">
        <v>55.8</v>
      </c>
    </row>
    <row r="31" spans="1:10" s="28" customFormat="1">
      <c r="A31" s="27" t="s">
        <v>19</v>
      </c>
      <c r="B31" s="28">
        <v>206</v>
      </c>
      <c r="C31" s="20">
        <v>77.7</v>
      </c>
      <c r="D31" s="28">
        <v>38</v>
      </c>
      <c r="E31" s="20">
        <v>65.8</v>
      </c>
      <c r="F31" s="67"/>
      <c r="G31" s="72"/>
      <c r="H31" s="28">
        <v>244</v>
      </c>
      <c r="I31" s="35">
        <v>75.8</v>
      </c>
    </row>
    <row r="32" spans="1:10" s="28" customFormat="1">
      <c r="A32" s="31" t="s">
        <v>22</v>
      </c>
      <c r="B32" s="31">
        <v>405439</v>
      </c>
      <c r="C32" s="63">
        <v>54.2</v>
      </c>
      <c r="D32" s="31">
        <v>107022</v>
      </c>
      <c r="E32" s="63">
        <v>54.3</v>
      </c>
      <c r="F32" s="31">
        <v>2308</v>
      </c>
      <c r="G32" s="73">
        <v>45.4</v>
      </c>
      <c r="H32" s="31">
        <v>514769</v>
      </c>
      <c r="I32" s="36">
        <v>54.2</v>
      </c>
    </row>
    <row r="33" spans="1:10" s="28" customFormat="1">
      <c r="A33" s="31" t="s">
        <v>23</v>
      </c>
      <c r="B33" s="31">
        <v>135</v>
      </c>
      <c r="C33" s="65">
        <v>36.299999999999997</v>
      </c>
      <c r="D33" s="44">
        <v>65</v>
      </c>
      <c r="E33" s="65">
        <v>30.8</v>
      </c>
      <c r="F33" s="67"/>
      <c r="G33" s="72"/>
      <c r="H33" s="44">
        <v>200</v>
      </c>
      <c r="I33" s="45">
        <v>34.5</v>
      </c>
    </row>
    <row r="34" spans="1:10" s="28" customFormat="1" ht="15.75" customHeight="1">
      <c r="A34" s="32" t="s">
        <v>13</v>
      </c>
      <c r="B34" s="46">
        <v>1264916</v>
      </c>
      <c r="C34" s="66">
        <v>54.3</v>
      </c>
      <c r="D34" s="46">
        <v>339442</v>
      </c>
      <c r="E34" s="77">
        <v>53.6</v>
      </c>
      <c r="F34" s="46">
        <v>7195</v>
      </c>
      <c r="G34" s="75">
        <v>46.4</v>
      </c>
      <c r="H34" s="46">
        <v>1611553</v>
      </c>
      <c r="I34" s="33">
        <v>54.1</v>
      </c>
    </row>
    <row r="35" spans="1:10" s="28" customFormat="1">
      <c r="A35" s="39" t="s">
        <v>66</v>
      </c>
      <c r="B35" s="14"/>
      <c r="C35" s="14"/>
      <c r="D35" s="14"/>
      <c r="E35" s="14"/>
      <c r="F35" s="14"/>
      <c r="G35" s="14"/>
      <c r="H35" s="14"/>
      <c r="I35" s="38" t="s">
        <v>25</v>
      </c>
    </row>
    <row r="36" spans="1:10" s="28" customFormat="1" ht="12.75">
      <c r="A36" s="40"/>
      <c r="B36" s="41"/>
      <c r="C36" s="41"/>
      <c r="D36" s="41"/>
      <c r="E36" s="41"/>
      <c r="F36" s="41"/>
      <c r="G36" s="41"/>
      <c r="H36" s="41"/>
      <c r="I36" s="34"/>
    </row>
    <row r="38" spans="1:10" s="70" customFormat="1" ht="12.75">
      <c r="A38" s="42" t="s">
        <v>62</v>
      </c>
      <c r="B38" s="68"/>
      <c r="C38" s="69"/>
      <c r="D38" s="69"/>
      <c r="E38" s="69"/>
      <c r="F38" s="69"/>
      <c r="G38" s="69"/>
      <c r="H38" s="69"/>
      <c r="I38" s="69"/>
    </row>
    <row r="39" spans="1:10" customFormat="1" ht="12.75">
      <c r="A39" s="42" t="s">
        <v>73</v>
      </c>
      <c r="B39" s="41"/>
      <c r="C39" s="43"/>
      <c r="D39" s="43"/>
      <c r="E39" s="43"/>
      <c r="F39" s="43"/>
      <c r="G39" s="43"/>
      <c r="H39" s="43"/>
      <c r="I39" s="43"/>
      <c r="J39" s="12"/>
    </row>
    <row r="40" spans="1:10" customFormat="1" ht="12.75">
      <c r="A40" s="8"/>
      <c r="B40" s="4"/>
    </row>
    <row r="41" spans="1:10">
      <c r="A41" s="62"/>
      <c r="H41" s="28"/>
    </row>
  </sheetData>
  <mergeCells count="7">
    <mergeCell ref="B5:C5"/>
    <mergeCell ref="D5:E5"/>
    <mergeCell ref="F5:G5"/>
    <mergeCell ref="A1:I1"/>
    <mergeCell ref="H5:I5"/>
    <mergeCell ref="A3:I3"/>
    <mergeCell ref="A5:A6"/>
  </mergeCells>
  <pageMargins left="0.39370078740157483" right="0.39370078740157483"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33"/>
  <sheetViews>
    <sheetView zoomScaleNormal="100" workbookViewId="0"/>
  </sheetViews>
  <sheetFormatPr baseColWidth="10" defaultRowHeight="12.75"/>
  <cols>
    <col min="4" max="4" width="21.5703125" customWidth="1"/>
    <col min="5" max="5" width="2.85546875" customWidth="1"/>
    <col min="7" max="7" width="6.28515625" customWidth="1"/>
    <col min="9" max="9" width="15.28515625" customWidth="1"/>
    <col min="10" max="10" width="11.28515625" customWidth="1"/>
    <col min="14" max="14" width="5.28515625" customWidth="1"/>
  </cols>
  <sheetData>
    <row r="1" spans="1:12" s="1" customFormat="1" ht="15">
      <c r="A1" s="109" t="s">
        <v>64</v>
      </c>
      <c r="B1" s="109"/>
      <c r="C1" s="109"/>
      <c r="D1" s="109"/>
      <c r="E1" s="109"/>
      <c r="F1" s="109"/>
      <c r="G1" s="109"/>
      <c r="H1" s="109"/>
      <c r="I1" s="109"/>
      <c r="J1" s="2"/>
      <c r="K1" s="2"/>
      <c r="L1" s="2"/>
    </row>
    <row r="3" spans="1:12">
      <c r="A3" s="113" t="s">
        <v>72</v>
      </c>
      <c r="B3" s="113"/>
      <c r="C3" s="113"/>
      <c r="D3" s="113"/>
      <c r="E3" s="113"/>
      <c r="F3" s="113"/>
      <c r="G3" s="113"/>
      <c r="H3" s="113"/>
    </row>
    <row r="4" spans="1:12">
      <c r="A4" s="117"/>
      <c r="B4" s="118"/>
      <c r="C4" s="118"/>
      <c r="D4" s="118"/>
      <c r="E4" s="5"/>
      <c r="F4" s="5"/>
      <c r="G4" s="5"/>
      <c r="H4" s="6"/>
    </row>
    <row r="8" spans="1:12">
      <c r="A8" s="3"/>
    </row>
    <row r="23" spans="1:9">
      <c r="I23" s="30" t="s">
        <v>25</v>
      </c>
    </row>
    <row r="25" spans="1:9" s="70" customFormat="1" ht="12.75" customHeight="1">
      <c r="A25" s="119" t="s">
        <v>84</v>
      </c>
      <c r="B25" s="119"/>
      <c r="C25" s="119"/>
      <c r="D25" s="119"/>
      <c r="E25" s="119"/>
      <c r="F25" s="119"/>
      <c r="G25" s="119"/>
      <c r="H25" s="119"/>
      <c r="I25" s="119"/>
    </row>
    <row r="26" spans="1:9">
      <c r="A26" s="7" t="s">
        <v>85</v>
      </c>
    </row>
    <row r="27" spans="1:9">
      <c r="A27" s="7" t="s">
        <v>82</v>
      </c>
    </row>
    <row r="28" spans="1:9">
      <c r="A28" s="7" t="s">
        <v>86</v>
      </c>
    </row>
    <row r="29" spans="1:9" s="70" customFormat="1"/>
    <row r="32" spans="1:9">
      <c r="A32" s="8" t="s">
        <v>62</v>
      </c>
    </row>
    <row r="33" spans="1:1">
      <c r="A33" s="42" t="s">
        <v>73</v>
      </c>
    </row>
  </sheetData>
  <mergeCells count="4">
    <mergeCell ref="A3:H3"/>
    <mergeCell ref="A4:D4"/>
    <mergeCell ref="A1:I1"/>
    <mergeCell ref="A25:I25"/>
  </mergeCells>
  <pageMargins left="0.19685039370078741" right="0.19685039370078741" top="0.19685039370078741" bottom="0.19685039370078741" header="0.51181102362204722" footer="0.51181102362204722"/>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B26"/>
  <sheetViews>
    <sheetView zoomScaleNormal="100" workbookViewId="0"/>
  </sheetViews>
  <sheetFormatPr baseColWidth="10" defaultRowHeight="12.75"/>
  <cols>
    <col min="1" max="1" width="29.7109375" customWidth="1"/>
    <col min="2" max="14" width="7.7109375" customWidth="1"/>
    <col min="15" max="20" width="6.7109375" customWidth="1"/>
    <col min="21" max="21" width="7" customWidth="1"/>
    <col min="22" max="23" width="7.28515625" customWidth="1"/>
    <col min="24" max="24" width="8.28515625" customWidth="1"/>
    <col min="25" max="26" width="8.42578125" customWidth="1"/>
    <col min="27" max="27" width="8.140625" customWidth="1"/>
    <col min="28" max="28" width="8.5703125" style="7" customWidth="1"/>
  </cols>
  <sheetData>
    <row r="1" spans="1:28">
      <c r="A1" s="9" t="s">
        <v>55</v>
      </c>
      <c r="B1" s="7"/>
      <c r="C1" s="7"/>
      <c r="D1" s="7"/>
      <c r="E1" s="7"/>
      <c r="F1" s="7"/>
      <c r="G1" s="7"/>
      <c r="H1" s="7"/>
      <c r="I1" s="7"/>
      <c r="J1" s="7"/>
      <c r="K1" s="7"/>
      <c r="L1" s="7"/>
      <c r="M1" s="7"/>
      <c r="N1" s="7"/>
      <c r="W1" s="37" t="s">
        <v>0</v>
      </c>
      <c r="X1" s="37" t="s">
        <v>0</v>
      </c>
      <c r="Y1" s="37" t="s">
        <v>0</v>
      </c>
      <c r="Z1" s="37" t="s">
        <v>0</v>
      </c>
      <c r="AA1" s="37" t="s">
        <v>0</v>
      </c>
      <c r="AB1" s="37" t="s">
        <v>0</v>
      </c>
    </row>
    <row r="2" spans="1:28" s="10" customFormat="1">
      <c r="A2" s="47" t="s">
        <v>1</v>
      </c>
      <c r="B2" s="50">
        <v>1994</v>
      </c>
      <c r="C2" s="50">
        <v>1995</v>
      </c>
      <c r="D2" s="50">
        <v>1996</v>
      </c>
      <c r="E2" s="50">
        <v>1997</v>
      </c>
      <c r="F2" s="50">
        <v>1998</v>
      </c>
      <c r="G2" s="50">
        <v>1999</v>
      </c>
      <c r="H2" s="50">
        <v>2000</v>
      </c>
      <c r="I2" s="50">
        <v>2001</v>
      </c>
      <c r="J2" s="50">
        <v>2002</v>
      </c>
      <c r="K2" s="50">
        <v>2003</v>
      </c>
      <c r="L2" s="50">
        <v>2004</v>
      </c>
      <c r="M2" s="50">
        <v>2005</v>
      </c>
      <c r="N2" s="50">
        <v>2006</v>
      </c>
      <c r="O2" s="50">
        <v>2007</v>
      </c>
      <c r="P2" s="50">
        <v>2008</v>
      </c>
      <c r="Q2" s="50">
        <v>2009</v>
      </c>
      <c r="R2" s="50">
        <v>2010</v>
      </c>
      <c r="S2" s="50">
        <v>2011</v>
      </c>
      <c r="T2" s="50">
        <v>2012</v>
      </c>
      <c r="U2" s="50">
        <v>2013</v>
      </c>
      <c r="V2" s="50">
        <v>2014</v>
      </c>
      <c r="W2" s="50">
        <v>2015</v>
      </c>
      <c r="X2" s="50">
        <v>2016</v>
      </c>
      <c r="Y2" s="47">
        <v>2017</v>
      </c>
      <c r="Z2" s="50">
        <v>2018</v>
      </c>
      <c r="AA2" s="47">
        <v>2019</v>
      </c>
      <c r="AB2" s="47">
        <v>2020</v>
      </c>
    </row>
    <row r="3" spans="1:28" s="12" customFormat="1">
      <c r="A3" s="11" t="s">
        <v>2</v>
      </c>
      <c r="B3" s="78">
        <v>173675</v>
      </c>
      <c r="C3" s="78">
        <v>161271</v>
      </c>
      <c r="D3" s="78">
        <v>158823</v>
      </c>
      <c r="E3" s="78">
        <v>161625</v>
      </c>
      <c r="F3" s="78">
        <v>161538</v>
      </c>
      <c r="G3" s="78">
        <v>164485</v>
      </c>
      <c r="H3" s="78">
        <v>155982</v>
      </c>
      <c r="I3" s="78">
        <v>157324</v>
      </c>
      <c r="J3" s="78">
        <v>155925</v>
      </c>
      <c r="K3" s="78">
        <v>153205</v>
      </c>
      <c r="L3" s="78">
        <v>157578</v>
      </c>
      <c r="M3" s="78">
        <v>160229</v>
      </c>
      <c r="N3" s="78">
        <v>156837</v>
      </c>
      <c r="O3" s="78">
        <v>159106</v>
      </c>
      <c r="P3" s="78">
        <v>162277</v>
      </c>
      <c r="Q3" s="78">
        <v>160915</v>
      </c>
      <c r="R3" s="78">
        <v>158796</v>
      </c>
      <c r="S3" s="78">
        <v>162670</v>
      </c>
      <c r="T3" s="78">
        <v>166594</v>
      </c>
      <c r="U3" s="78">
        <v>171254</v>
      </c>
      <c r="V3" s="78">
        <v>178140</v>
      </c>
      <c r="W3" s="78">
        <v>185440</v>
      </c>
      <c r="X3" s="78">
        <v>189469</v>
      </c>
      <c r="Y3" s="79">
        <v>201238</v>
      </c>
      <c r="Z3" s="79">
        <v>197850</v>
      </c>
      <c r="AA3" s="79">
        <v>199112</v>
      </c>
      <c r="AB3" s="79"/>
    </row>
    <row r="4" spans="1:28" s="12" customFormat="1">
      <c r="A4" s="11" t="s">
        <v>3</v>
      </c>
      <c r="B4" s="78">
        <v>97397</v>
      </c>
      <c r="C4" s="78">
        <v>89880</v>
      </c>
      <c r="D4" s="78">
        <v>87427</v>
      </c>
      <c r="E4" s="78">
        <v>81628</v>
      </c>
      <c r="F4" s="78">
        <v>75911</v>
      </c>
      <c r="G4" s="78">
        <v>72140</v>
      </c>
      <c r="H4" s="78">
        <v>66645</v>
      </c>
      <c r="I4" s="78">
        <v>59723</v>
      </c>
      <c r="J4" s="78">
        <v>59828</v>
      </c>
      <c r="K4" s="78">
        <v>58839</v>
      </c>
      <c r="L4" s="78">
        <v>59292</v>
      </c>
      <c r="M4" s="78">
        <v>59928</v>
      </c>
      <c r="N4" s="78">
        <v>57947</v>
      </c>
      <c r="O4" s="78">
        <v>55741</v>
      </c>
      <c r="P4" s="78">
        <v>53933</v>
      </c>
      <c r="Q4" s="78">
        <v>52778</v>
      </c>
      <c r="R4" s="78">
        <v>51952</v>
      </c>
      <c r="S4" s="78">
        <v>52517</v>
      </c>
      <c r="T4" s="78">
        <v>54823</v>
      </c>
      <c r="U4" s="78">
        <v>52771</v>
      </c>
      <c r="V4" s="78">
        <v>54480</v>
      </c>
      <c r="W4" s="78">
        <v>55366</v>
      </c>
      <c r="X4" s="78">
        <v>57861</v>
      </c>
      <c r="Y4" s="79">
        <v>57882</v>
      </c>
      <c r="Z4" s="79">
        <v>56795</v>
      </c>
      <c r="AA4" s="79">
        <v>55646</v>
      </c>
      <c r="AB4" s="79"/>
    </row>
    <row r="5" spans="1:28" s="12" customFormat="1">
      <c r="A5" s="11" t="s">
        <v>4</v>
      </c>
      <c r="B5" s="78">
        <v>102795</v>
      </c>
      <c r="C5" s="78">
        <v>96138</v>
      </c>
      <c r="D5" s="78">
        <v>94247</v>
      </c>
      <c r="E5" s="78">
        <v>94120</v>
      </c>
      <c r="F5" s="78">
        <v>93129</v>
      </c>
      <c r="G5" s="78">
        <v>94626</v>
      </c>
      <c r="H5" s="78">
        <v>95199</v>
      </c>
      <c r="I5" s="78">
        <v>97878</v>
      </c>
      <c r="J5" s="78">
        <v>97560</v>
      </c>
      <c r="K5" s="78">
        <v>98023</v>
      </c>
      <c r="L5" s="78">
        <v>100579</v>
      </c>
      <c r="M5" s="78">
        <v>100479</v>
      </c>
      <c r="N5" s="78">
        <v>100928</v>
      </c>
      <c r="O5" s="78">
        <v>98035</v>
      </c>
      <c r="P5" s="78">
        <v>100860</v>
      </c>
      <c r="Q5" s="78">
        <v>101149</v>
      </c>
      <c r="R5" s="78">
        <v>103978</v>
      </c>
      <c r="S5" s="78">
        <v>106607</v>
      </c>
      <c r="T5" s="78">
        <v>105580</v>
      </c>
      <c r="U5" s="78">
        <v>106903</v>
      </c>
      <c r="V5" s="78">
        <v>108772</v>
      </c>
      <c r="W5" s="78">
        <v>111746</v>
      </c>
      <c r="X5" s="78">
        <v>120684</v>
      </c>
      <c r="Y5" s="79">
        <v>131125</v>
      </c>
      <c r="Z5" s="79">
        <v>131259</v>
      </c>
      <c r="AA5" s="79">
        <v>132034</v>
      </c>
      <c r="AB5" s="79"/>
    </row>
    <row r="6" spans="1:28" s="12" customFormat="1">
      <c r="A6" s="11" t="s">
        <v>69</v>
      </c>
      <c r="B6" s="51">
        <v>373867</v>
      </c>
      <c r="C6" s="51">
        <v>347289</v>
      </c>
      <c r="D6" s="51">
        <v>340497</v>
      </c>
      <c r="E6" s="51">
        <v>337373</v>
      </c>
      <c r="F6" s="51">
        <v>330578</v>
      </c>
      <c r="G6" s="51">
        <v>331251</v>
      </c>
      <c r="H6" s="51">
        <v>317826</v>
      </c>
      <c r="I6" s="51">
        <v>314925</v>
      </c>
      <c r="J6" s="51">
        <v>313313</v>
      </c>
      <c r="K6" s="51">
        <v>310067</v>
      </c>
      <c r="L6" s="51">
        <v>317449</v>
      </c>
      <c r="M6" s="51">
        <v>320636</v>
      </c>
      <c r="N6" s="51">
        <v>315712</v>
      </c>
      <c r="O6" s="51">
        <v>312882</v>
      </c>
      <c r="P6" s="51">
        <v>317070</v>
      </c>
      <c r="Q6" s="51">
        <v>314842</v>
      </c>
      <c r="R6" s="51">
        <v>314726</v>
      </c>
      <c r="S6" s="51">
        <v>321794</v>
      </c>
      <c r="T6" s="51">
        <v>326997</v>
      </c>
      <c r="U6" s="51">
        <v>330928</v>
      </c>
      <c r="V6" s="51">
        <v>341392</v>
      </c>
      <c r="W6" s="51">
        <v>352552</v>
      </c>
      <c r="X6" s="51">
        <v>368014</v>
      </c>
      <c r="Y6" s="51">
        <v>390245</v>
      </c>
      <c r="Z6" s="51">
        <v>385904</v>
      </c>
      <c r="AA6" s="51">
        <v>386792</v>
      </c>
      <c r="AB6" s="11">
        <v>375807</v>
      </c>
    </row>
    <row r="7" spans="1:28" s="12" customFormat="1">
      <c r="A7" s="11" t="s">
        <v>5</v>
      </c>
      <c r="B7" s="51">
        <v>58176</v>
      </c>
      <c r="C7" s="51">
        <v>58359</v>
      </c>
      <c r="D7" s="51">
        <v>54159</v>
      </c>
      <c r="E7" s="51">
        <v>54254</v>
      </c>
      <c r="F7" s="51">
        <v>56557</v>
      </c>
      <c r="G7" s="51">
        <v>56487</v>
      </c>
      <c r="H7" s="51">
        <v>54403</v>
      </c>
      <c r="I7" s="51">
        <v>53512</v>
      </c>
      <c r="J7" s="51">
        <v>53713</v>
      </c>
      <c r="K7" s="51">
        <v>54028</v>
      </c>
      <c r="L7" s="51">
        <v>52942</v>
      </c>
      <c r="M7" s="51">
        <v>52006</v>
      </c>
      <c r="N7" s="51">
        <v>49922</v>
      </c>
      <c r="O7" s="51">
        <v>47391</v>
      </c>
      <c r="P7" s="51">
        <v>46255</v>
      </c>
      <c r="Q7" s="51">
        <v>45235</v>
      </c>
      <c r="R7" s="51">
        <v>42443</v>
      </c>
      <c r="S7" s="51">
        <v>39337</v>
      </c>
      <c r="T7" s="51">
        <v>34216</v>
      </c>
      <c r="U7" s="51">
        <v>35385</v>
      </c>
      <c r="V7" s="51">
        <v>37252</v>
      </c>
      <c r="W7" s="51">
        <v>39065</v>
      </c>
      <c r="X7" s="51">
        <v>41029</v>
      </c>
      <c r="Y7" s="11">
        <v>45690</v>
      </c>
      <c r="Z7" s="11">
        <v>44705</v>
      </c>
      <c r="AA7" s="11">
        <v>43489</v>
      </c>
      <c r="AB7" s="11">
        <v>36516</v>
      </c>
    </row>
    <row r="8" spans="1:28" s="12" customFormat="1">
      <c r="A8" s="11" t="s">
        <v>74</v>
      </c>
      <c r="B8" s="51">
        <v>117822</v>
      </c>
      <c r="C8" s="51">
        <v>110324</v>
      </c>
      <c r="D8" s="51">
        <v>112696</v>
      </c>
      <c r="E8" s="51">
        <v>118040</v>
      </c>
      <c r="F8" s="51">
        <v>122954</v>
      </c>
      <c r="G8" s="51">
        <v>126860</v>
      </c>
      <c r="H8" s="51">
        <v>125813</v>
      </c>
      <c r="I8" s="51">
        <v>122677</v>
      </c>
      <c r="J8" s="51">
        <v>123545</v>
      </c>
      <c r="K8" s="51">
        <v>123068</v>
      </c>
      <c r="L8" s="51">
        <v>122638</v>
      </c>
      <c r="M8" s="51">
        <v>121312</v>
      </c>
      <c r="N8" s="51">
        <v>114775</v>
      </c>
      <c r="O8" s="51">
        <v>113917</v>
      </c>
      <c r="P8" s="51">
        <v>110077</v>
      </c>
      <c r="Q8" s="51">
        <v>109235</v>
      </c>
      <c r="R8" s="51">
        <v>105253</v>
      </c>
      <c r="S8" s="51">
        <v>102815</v>
      </c>
      <c r="T8" s="51">
        <v>102440</v>
      </c>
      <c r="U8" s="51">
        <v>99975</v>
      </c>
      <c r="V8" s="51">
        <v>94217</v>
      </c>
      <c r="W8" s="51">
        <v>94154</v>
      </c>
      <c r="X8" s="51">
        <v>95172</v>
      </c>
      <c r="Y8" s="11">
        <v>104233</v>
      </c>
      <c r="Z8" s="11">
        <v>106235</v>
      </c>
      <c r="AA8" s="11">
        <v>107099</v>
      </c>
      <c r="AB8" s="11">
        <v>102202</v>
      </c>
    </row>
    <row r="9" spans="1:28" s="12" customFormat="1">
      <c r="A9" s="11" t="s">
        <v>6</v>
      </c>
      <c r="B9" s="51">
        <v>4264</v>
      </c>
      <c r="C9" s="51">
        <v>3553</v>
      </c>
      <c r="D9" s="51">
        <v>3419</v>
      </c>
      <c r="E9" s="51">
        <v>3262</v>
      </c>
      <c r="F9" s="51">
        <v>2951</v>
      </c>
      <c r="G9" s="51">
        <v>2633</v>
      </c>
      <c r="H9" s="51">
        <v>2493</v>
      </c>
      <c r="I9" s="51">
        <v>2330</v>
      </c>
      <c r="J9" s="51">
        <v>2215</v>
      </c>
      <c r="K9" s="51">
        <v>2201</v>
      </c>
      <c r="L9" s="51">
        <v>2249</v>
      </c>
      <c r="M9" s="51">
        <v>2199</v>
      </c>
      <c r="N9" s="51">
        <v>2158</v>
      </c>
      <c r="O9" s="51">
        <v>1861</v>
      </c>
      <c r="P9" s="51">
        <v>1575</v>
      </c>
      <c r="Q9" s="51">
        <v>924</v>
      </c>
      <c r="R9" s="51">
        <v>826</v>
      </c>
      <c r="S9" s="51">
        <v>530</v>
      </c>
      <c r="T9" s="51">
        <v>385</v>
      </c>
      <c r="U9" s="51">
        <v>313</v>
      </c>
      <c r="V9" s="51">
        <v>326</v>
      </c>
      <c r="W9" s="51">
        <v>301</v>
      </c>
      <c r="X9" s="51">
        <v>304</v>
      </c>
      <c r="Y9" s="11">
        <v>289</v>
      </c>
      <c r="Z9" s="11">
        <v>228</v>
      </c>
      <c r="AA9" s="11">
        <v>224</v>
      </c>
      <c r="AB9" s="11">
        <v>244</v>
      </c>
    </row>
    <row r="10" spans="1:28" s="12" customFormat="1">
      <c r="A10" s="48" t="s">
        <v>7</v>
      </c>
      <c r="B10" s="52">
        <v>554129</v>
      </c>
      <c r="C10" s="52">
        <v>519525</v>
      </c>
      <c r="D10" s="52">
        <v>510771</v>
      </c>
      <c r="E10" s="52">
        <v>512929</v>
      </c>
      <c r="F10" s="52">
        <v>513040</v>
      </c>
      <c r="G10" s="52">
        <v>517231</v>
      </c>
      <c r="H10" s="52">
        <v>500535</v>
      </c>
      <c r="I10" s="52">
        <v>493444</v>
      </c>
      <c r="J10" s="52">
        <v>492786</v>
      </c>
      <c r="K10" s="52">
        <v>489364</v>
      </c>
      <c r="L10" s="52">
        <v>495278</v>
      </c>
      <c r="M10" s="52">
        <v>496153</v>
      </c>
      <c r="N10" s="52">
        <v>482567</v>
      </c>
      <c r="O10" s="52">
        <v>476051</v>
      </c>
      <c r="P10" s="52">
        <v>474977</v>
      </c>
      <c r="Q10" s="52">
        <v>470236</v>
      </c>
      <c r="R10" s="52">
        <v>463248</v>
      </c>
      <c r="S10" s="52">
        <v>464476</v>
      </c>
      <c r="T10" s="52">
        <v>464038</v>
      </c>
      <c r="U10" s="52">
        <v>466601</v>
      </c>
      <c r="V10" s="52">
        <v>473187</v>
      </c>
      <c r="W10" s="52">
        <v>486072</v>
      </c>
      <c r="X10" s="52">
        <v>504519</v>
      </c>
      <c r="Y10" s="52">
        <v>540457</v>
      </c>
      <c r="Z10" s="52">
        <v>537072</v>
      </c>
      <c r="AA10" s="52">
        <v>537604</v>
      </c>
      <c r="AB10" s="52">
        <v>514769</v>
      </c>
    </row>
    <row r="12" spans="1:28">
      <c r="A12" s="15"/>
      <c r="B12" s="15"/>
      <c r="C12" s="15"/>
      <c r="D12" s="15"/>
      <c r="E12" s="15"/>
      <c r="F12" s="15"/>
      <c r="G12" s="15"/>
      <c r="H12" s="15"/>
      <c r="I12" s="15"/>
      <c r="J12" s="15"/>
      <c r="K12" s="15"/>
      <c r="L12" s="15"/>
      <c r="M12" s="15"/>
      <c r="N12" s="15"/>
      <c r="V12" s="7"/>
      <c r="W12" s="37" t="s">
        <v>0</v>
      </c>
      <c r="X12" s="37" t="s">
        <v>0</v>
      </c>
      <c r="Y12" s="37" t="s">
        <v>0</v>
      </c>
      <c r="Z12" s="37" t="s">
        <v>0</v>
      </c>
      <c r="AA12" s="37" t="s">
        <v>0</v>
      </c>
      <c r="AB12" s="37" t="s">
        <v>0</v>
      </c>
    </row>
    <row r="13" spans="1:28">
      <c r="A13" s="47" t="s">
        <v>26</v>
      </c>
      <c r="B13" s="50">
        <v>1994</v>
      </c>
      <c r="C13" s="50">
        <v>1995</v>
      </c>
      <c r="D13" s="50">
        <v>1996</v>
      </c>
      <c r="E13" s="50">
        <v>1997</v>
      </c>
      <c r="F13" s="50">
        <v>1998</v>
      </c>
      <c r="G13" s="50">
        <v>1999</v>
      </c>
      <c r="H13" s="50">
        <v>2000</v>
      </c>
      <c r="I13" s="50">
        <v>2001</v>
      </c>
      <c r="J13" s="50">
        <v>2002</v>
      </c>
      <c r="K13" s="50">
        <v>2003</v>
      </c>
      <c r="L13" s="50">
        <v>2004</v>
      </c>
      <c r="M13" s="50">
        <v>2005</v>
      </c>
      <c r="N13" s="50">
        <v>2006</v>
      </c>
      <c r="O13" s="50">
        <v>2007</v>
      </c>
      <c r="P13" s="50">
        <v>2008</v>
      </c>
      <c r="Q13" s="50">
        <v>2009</v>
      </c>
      <c r="R13" s="50">
        <v>2010</v>
      </c>
      <c r="S13" s="50">
        <v>2011</v>
      </c>
      <c r="T13" s="50">
        <v>2012</v>
      </c>
      <c r="U13" s="50">
        <v>2013</v>
      </c>
      <c r="V13" s="50">
        <v>2014</v>
      </c>
      <c r="W13" s="50">
        <v>2015</v>
      </c>
      <c r="X13" s="50">
        <v>2016</v>
      </c>
      <c r="Y13" s="47">
        <v>2017</v>
      </c>
      <c r="Z13" s="50">
        <v>2018</v>
      </c>
      <c r="AA13" s="47">
        <v>2019</v>
      </c>
      <c r="AB13" s="47">
        <v>2020</v>
      </c>
    </row>
    <row r="14" spans="1:28">
      <c r="A14" s="11" t="s">
        <v>2</v>
      </c>
      <c r="B14" s="80">
        <v>31.341979936079866</v>
      </c>
      <c r="C14" s="80">
        <v>31.042009527934169</v>
      </c>
      <c r="D14" s="80">
        <v>31.094756750089569</v>
      </c>
      <c r="E14" s="80">
        <v>31.510209015282818</v>
      </c>
      <c r="F14" s="80">
        <v>31.48643380633089</v>
      </c>
      <c r="G14" s="80">
        <v>31.801071474834263</v>
      </c>
      <c r="H14" s="80">
        <v>31.163055530582277</v>
      </c>
      <c r="I14" s="80">
        <v>31.882847901686919</v>
      </c>
      <c r="J14" s="80">
        <v>31.641523906929173</v>
      </c>
      <c r="K14" s="80">
        <v>31.306961689049459</v>
      </c>
      <c r="L14" s="80">
        <v>31.816070974281111</v>
      </c>
      <c r="M14" s="80">
        <v>32.294272129766426</v>
      </c>
      <c r="N14" s="80">
        <v>32.500564688426685</v>
      </c>
      <c r="O14" s="80">
        <v>33.422049318245314</v>
      </c>
      <c r="P14" s="80">
        <v>34.165233263926467</v>
      </c>
      <c r="Q14" s="80">
        <v>34.220051208329437</v>
      </c>
      <c r="R14" s="80">
        <v>34.278831209201122</v>
      </c>
      <c r="S14" s="80">
        <v>35.022261645381029</v>
      </c>
      <c r="T14" s="80">
        <v>35.90093914722501</v>
      </c>
      <c r="U14" s="80">
        <v>36.702450273359894</v>
      </c>
      <c r="V14" s="80">
        <v>37.646849976859045</v>
      </c>
      <c r="W14" s="80">
        <v>38.150026228361604</v>
      </c>
      <c r="X14" s="80">
        <v>37.55438348208888</v>
      </c>
      <c r="Y14" s="81">
        <v>37.234784635965489</v>
      </c>
      <c r="Z14" s="82">
        <v>36.799999999999997</v>
      </c>
      <c r="AA14" s="81">
        <v>37.03692680858029</v>
      </c>
      <c r="AB14" s="83"/>
    </row>
    <row r="15" spans="1:28">
      <c r="A15" s="11" t="s">
        <v>3</v>
      </c>
      <c r="B15" s="80">
        <v>17.576593175957225</v>
      </c>
      <c r="C15" s="80">
        <v>17.300418651652951</v>
      </c>
      <c r="D15" s="80">
        <v>17.116672638031524</v>
      </c>
      <c r="E15" s="80">
        <v>15.914093373546827</v>
      </c>
      <c r="F15" s="80">
        <v>14.79631217838765</v>
      </c>
      <c r="G15" s="80">
        <v>13.947346543420638</v>
      </c>
      <c r="H15" s="80">
        <v>13.314753214060955</v>
      </c>
      <c r="I15" s="80">
        <v>12.103298449266786</v>
      </c>
      <c r="J15" s="80">
        <v>12.140766986075091</v>
      </c>
      <c r="K15" s="80">
        <v>12.023565280649986</v>
      </c>
      <c r="L15" s="80">
        <v>11.97145845363614</v>
      </c>
      <c r="M15" s="80">
        <v>12.078532226954186</v>
      </c>
      <c r="N15" s="80">
        <v>12.008073490313262</v>
      </c>
      <c r="O15" s="80">
        <v>11.709039577692305</v>
      </c>
      <c r="P15" s="80">
        <v>11.354865604018721</v>
      </c>
      <c r="Q15" s="80">
        <v>11.223725958880221</v>
      </c>
      <c r="R15" s="80">
        <v>11.214727316685662</v>
      </c>
      <c r="S15" s="80">
        <v>11.306719830518691</v>
      </c>
      <c r="T15" s="80">
        <v>11.814334170908417</v>
      </c>
      <c r="U15" s="80">
        <v>11.309662859702401</v>
      </c>
      <c r="V15" s="80">
        <v>11.513418585041432</v>
      </c>
      <c r="W15" s="80">
        <v>11.390926015449018</v>
      </c>
      <c r="X15" s="80">
        <v>11.468547269775767</v>
      </c>
      <c r="Y15" s="81">
        <v>10.709825203485199</v>
      </c>
      <c r="Z15" s="82">
        <v>10.6</v>
      </c>
      <c r="AA15" s="81">
        <v>10.35074143793573</v>
      </c>
      <c r="AB15" s="83"/>
    </row>
    <row r="16" spans="1:28">
      <c r="A16" s="11" t="s">
        <v>4</v>
      </c>
      <c r="B16" s="80">
        <v>18.550734576244881</v>
      </c>
      <c r="C16" s="80">
        <v>18.50498051104374</v>
      </c>
      <c r="D16" s="80">
        <v>18.451908976821315</v>
      </c>
      <c r="E16" s="80">
        <v>18.349518159433373</v>
      </c>
      <c r="F16" s="80">
        <v>18.152385778886636</v>
      </c>
      <c r="G16" s="80">
        <v>18.294727114190756</v>
      </c>
      <c r="H16" s="80">
        <v>19.019449189367378</v>
      </c>
      <c r="I16" s="80">
        <v>19.835685508385957</v>
      </c>
      <c r="J16" s="80">
        <v>19.797640355042553</v>
      </c>
      <c r="K16" s="80">
        <v>20.030692899355081</v>
      </c>
      <c r="L16" s="80">
        <v>20.307584831145338</v>
      </c>
      <c r="M16" s="80">
        <v>20.251615932988411</v>
      </c>
      <c r="N16" s="80">
        <v>20.914815973740435</v>
      </c>
      <c r="O16" s="80">
        <v>20.593381801529667</v>
      </c>
      <c r="P16" s="80">
        <v>21.234712417653906</v>
      </c>
      <c r="Q16" s="80">
        <v>21.510262931804455</v>
      </c>
      <c r="R16" s="80">
        <v>22.445428798397401</v>
      </c>
      <c r="S16" s="80">
        <v>22.952100862046695</v>
      </c>
      <c r="T16" s="80">
        <v>22.752446997875175</v>
      </c>
      <c r="U16" s="80">
        <v>22.911009620639476</v>
      </c>
      <c r="V16" s="80">
        <v>22.9871065773151</v>
      </c>
      <c r="W16" s="80">
        <v>22.989004659391295</v>
      </c>
      <c r="X16" s="80">
        <v>23.920605566886479</v>
      </c>
      <c r="Y16" s="81">
        <v>24.26187467273067</v>
      </c>
      <c r="Z16" s="82">
        <v>24.4</v>
      </c>
      <c r="AA16" s="81">
        <v>24.559713097372786</v>
      </c>
      <c r="AB16" s="83"/>
    </row>
    <row r="17" spans="1:28">
      <c r="A17" s="11" t="s">
        <v>69</v>
      </c>
      <c r="B17" s="53">
        <v>67.469307688281972</v>
      </c>
      <c r="C17" s="53">
        <v>66.847408690630871</v>
      </c>
      <c r="D17" s="53">
        <v>66.663338364942405</v>
      </c>
      <c r="E17" s="53">
        <v>65.773820548263018</v>
      </c>
      <c r="F17" s="53">
        <v>64.43513176360517</v>
      </c>
      <c r="G17" s="53">
        <v>64.043145132445659</v>
      </c>
      <c r="H17" s="53">
        <v>63.497257934010605</v>
      </c>
      <c r="I17" s="53">
        <v>63.82183185933966</v>
      </c>
      <c r="J17" s="53">
        <v>63.579931248046819</v>
      </c>
      <c r="K17" s="53">
        <v>63.36121986905453</v>
      </c>
      <c r="L17" s="53">
        <v>64.095114259062584</v>
      </c>
      <c r="M17" s="53">
        <v>64.624420289709022</v>
      </c>
      <c r="N17" s="53">
        <v>65.423454152480375</v>
      </c>
      <c r="O17" s="53">
        <v>65.724470697467282</v>
      </c>
      <c r="P17" s="53">
        <v>66.754811285599089</v>
      </c>
      <c r="Q17" s="53">
        <v>66.954040099014108</v>
      </c>
      <c r="R17" s="53">
        <v>67.938987324284184</v>
      </c>
      <c r="S17" s="53">
        <v>69.281082337946415</v>
      </c>
      <c r="T17" s="53">
        <v>70.467720316008609</v>
      </c>
      <c r="U17" s="53">
        <v>70.923122753701776</v>
      </c>
      <c r="V17" s="53">
        <v>72.147375139215569</v>
      </c>
      <c r="W17" s="53">
        <v>72.530818479566818</v>
      </c>
      <c r="X17" s="53">
        <v>72.943536318751129</v>
      </c>
      <c r="Y17" s="53">
        <v>72.206484512181362</v>
      </c>
      <c r="Z17" s="53">
        <v>71.853308308755629</v>
      </c>
      <c r="AA17" s="53">
        <v>71.947381343888807</v>
      </c>
      <c r="AB17" s="53">
        <v>73.004978932297789</v>
      </c>
    </row>
    <row r="18" spans="1:28">
      <c r="A18" s="11" t="s">
        <v>83</v>
      </c>
      <c r="B18" s="53">
        <v>10.498638403693002</v>
      </c>
      <c r="C18" s="53">
        <v>11.2331456619027</v>
      </c>
      <c r="D18" s="53">
        <v>10.603381946116754</v>
      </c>
      <c r="E18" s="53">
        <v>10.577292373798324</v>
      </c>
      <c r="F18" s="53">
        <v>11.023896772181507</v>
      </c>
      <c r="G18" s="53">
        <v>10.921039148852254</v>
      </c>
      <c r="H18" s="53">
        <v>10.868970201883984</v>
      </c>
      <c r="I18" s="53">
        <v>10.844594320733457</v>
      </c>
      <c r="J18" s="53">
        <v>10.899863226633874</v>
      </c>
      <c r="K18" s="53">
        <v>11.040452505701278</v>
      </c>
      <c r="L18" s="53">
        <v>10.689350223510836</v>
      </c>
      <c r="M18" s="53">
        <v>10.481847333383049</v>
      </c>
      <c r="N18" s="53">
        <v>10.345091976865389</v>
      </c>
      <c r="O18" s="53">
        <v>9.9550258270647465</v>
      </c>
      <c r="P18" s="53">
        <v>9.7383662787882361</v>
      </c>
      <c r="Q18" s="53">
        <v>9.6196377988924713</v>
      </c>
      <c r="R18" s="53">
        <v>9.1620471108348021</v>
      </c>
      <c r="S18" s="53">
        <v>8.4691135817566465</v>
      </c>
      <c r="T18" s="53">
        <v>7.3735340640206193</v>
      </c>
      <c r="U18" s="53">
        <v>7.5835671162299265</v>
      </c>
      <c r="V18" s="53">
        <v>7.8725746903444094</v>
      </c>
      <c r="W18" s="53">
        <v>8.0368751954442956</v>
      </c>
      <c r="X18" s="53">
        <v>8.1323002701583089</v>
      </c>
      <c r="Y18" s="53">
        <v>8.4539565589861905</v>
      </c>
      <c r="Z18" s="53">
        <v>8.3238373998272106</v>
      </c>
      <c r="AA18" s="53">
        <v>8.0894115371165398</v>
      </c>
      <c r="AB18" s="53">
        <v>7.0936672565752792</v>
      </c>
    </row>
    <row r="19" spans="1:28">
      <c r="A19" s="11" t="s">
        <v>77</v>
      </c>
      <c r="B19" s="53">
        <v>21.262557996423215</v>
      </c>
      <c r="C19" s="53">
        <v>21.235551705885182</v>
      </c>
      <c r="D19" s="53">
        <v>22.06389947745663</v>
      </c>
      <c r="E19" s="53">
        <v>23.01293161431699</v>
      </c>
      <c r="F19" s="53">
        <v>23.965772649306096</v>
      </c>
      <c r="G19" s="53">
        <v>24.52675883696066</v>
      </c>
      <c r="H19" s="53">
        <v>25.135704795868421</v>
      </c>
      <c r="I19" s="53">
        <v>24.861382446640349</v>
      </c>
      <c r="J19" s="53">
        <v>25.070720353256789</v>
      </c>
      <c r="K19" s="53">
        <v>25.148560171978321</v>
      </c>
      <c r="L19" s="53">
        <v>24.761447106473536</v>
      </c>
      <c r="M19" s="53">
        <v>24.450522318720232</v>
      </c>
      <c r="N19" s="53">
        <v>23.784262081742018</v>
      </c>
      <c r="O19" s="53">
        <v>23.929578973681391</v>
      </c>
      <c r="P19" s="53">
        <v>23.175227432065132</v>
      </c>
      <c r="Q19" s="53">
        <v>23.229825024030486</v>
      </c>
      <c r="R19" s="53">
        <v>22.720659344454806</v>
      </c>
      <c r="S19" s="53">
        <v>22.135697000490875</v>
      </c>
      <c r="T19" s="53">
        <v>22.075778276779058</v>
      </c>
      <c r="U19" s="53">
        <v>21.426229262260474</v>
      </c>
      <c r="V19" s="53">
        <v>19.91115563191719</v>
      </c>
      <c r="W19" s="53">
        <v>19.370381342681743</v>
      </c>
      <c r="X19" s="53">
        <v>18.863907999500515</v>
      </c>
      <c r="Y19" s="53">
        <v>19.286085664539456</v>
      </c>
      <c r="Z19" s="53">
        <v>19.780401882801559</v>
      </c>
      <c r="AA19" s="53">
        <v>19.921540762345519</v>
      </c>
      <c r="AB19" s="53">
        <v>19.853953909423449</v>
      </c>
    </row>
    <row r="20" spans="1:28">
      <c r="A20" s="16" t="s">
        <v>8</v>
      </c>
      <c r="B20" s="53">
        <v>32.530692311718028</v>
      </c>
      <c r="C20" s="53">
        <v>33.152591309369136</v>
      </c>
      <c r="D20" s="53">
        <v>33.336661635057588</v>
      </c>
      <c r="E20" s="53">
        <v>34.226179451736982</v>
      </c>
      <c r="F20" s="53">
        <v>35.564868236394823</v>
      </c>
      <c r="G20" s="53">
        <v>35.956854867554341</v>
      </c>
      <c r="H20" s="53">
        <v>36.502742065989395</v>
      </c>
      <c r="I20" s="53">
        <v>36.17816814066034</v>
      </c>
      <c r="J20" s="53">
        <v>36.420068751953181</v>
      </c>
      <c r="K20" s="53">
        <v>36.63878013094547</v>
      </c>
      <c r="L20" s="53">
        <v>35.904885740937416</v>
      </c>
      <c r="M20" s="53">
        <v>35.375579710290978</v>
      </c>
      <c r="N20" s="53">
        <v>34.576545847519618</v>
      </c>
      <c r="O20" s="53">
        <v>34.275529302532711</v>
      </c>
      <c r="P20" s="53">
        <v>33.245188714400911</v>
      </c>
      <c r="Q20" s="53">
        <v>33.045959900985885</v>
      </c>
      <c r="R20" s="53">
        <v>32.061012675715816</v>
      </c>
      <c r="S20" s="53">
        <v>30.718917662053585</v>
      </c>
      <c r="T20" s="53">
        <v>29.532279683991398</v>
      </c>
      <c r="U20" s="53">
        <v>29.076877246298228</v>
      </c>
      <c r="V20" s="53">
        <v>27.852624860784427</v>
      </c>
      <c r="W20" s="53">
        <v>27.469181520433185</v>
      </c>
      <c r="X20" s="53">
        <v>27.056463681248871</v>
      </c>
      <c r="Y20" s="53">
        <v>27.793515487818642</v>
      </c>
      <c r="Z20" s="53">
        <v>28.146691691244378</v>
      </c>
      <c r="AA20" s="53">
        <v>28.052618656111189</v>
      </c>
      <c r="AB20" s="53">
        <v>26.995021067702211</v>
      </c>
    </row>
    <row r="21" spans="1:28">
      <c r="A21" s="48" t="s">
        <v>9</v>
      </c>
      <c r="B21" s="54">
        <v>100</v>
      </c>
      <c r="C21" s="54">
        <v>100</v>
      </c>
      <c r="D21" s="54">
        <v>100</v>
      </c>
      <c r="E21" s="54">
        <v>100</v>
      </c>
      <c r="F21" s="54">
        <v>100</v>
      </c>
      <c r="G21" s="54">
        <v>100</v>
      </c>
      <c r="H21" s="54">
        <v>100</v>
      </c>
      <c r="I21" s="54">
        <v>100</v>
      </c>
      <c r="J21" s="54">
        <v>100</v>
      </c>
      <c r="K21" s="54">
        <v>100</v>
      </c>
      <c r="L21" s="54">
        <v>100</v>
      </c>
      <c r="M21" s="54">
        <v>100</v>
      </c>
      <c r="N21" s="54">
        <v>100</v>
      </c>
      <c r="O21" s="54">
        <v>100</v>
      </c>
      <c r="P21" s="54">
        <v>100</v>
      </c>
      <c r="Q21" s="54">
        <v>100</v>
      </c>
      <c r="R21" s="54">
        <v>100</v>
      </c>
      <c r="S21" s="54">
        <v>100</v>
      </c>
      <c r="T21" s="54">
        <v>100</v>
      </c>
      <c r="U21" s="54">
        <v>100</v>
      </c>
      <c r="V21" s="54">
        <v>100</v>
      </c>
      <c r="W21" s="54">
        <v>100</v>
      </c>
      <c r="X21" s="54">
        <v>100</v>
      </c>
      <c r="Y21" s="49">
        <v>100</v>
      </c>
      <c r="Z21" s="49">
        <v>100</v>
      </c>
      <c r="AA21" s="49">
        <v>100</v>
      </c>
      <c r="AB21" s="49">
        <v>100</v>
      </c>
    </row>
    <row r="22" spans="1:28">
      <c r="A22" s="13"/>
      <c r="B22" s="13"/>
      <c r="C22" s="13"/>
      <c r="D22" s="13"/>
      <c r="E22" s="13"/>
      <c r="F22" s="13"/>
      <c r="G22" s="13"/>
      <c r="H22" s="13"/>
      <c r="I22" s="13"/>
      <c r="J22" s="13"/>
      <c r="K22" s="13"/>
      <c r="L22" s="13"/>
      <c r="M22" s="13"/>
      <c r="N22" s="13"/>
      <c r="O22" s="13"/>
      <c r="P22" s="13"/>
      <c r="Y22" s="13"/>
      <c r="Z22" s="38"/>
      <c r="AB22" s="38" t="s">
        <v>25</v>
      </c>
    </row>
    <row r="23" spans="1:28" s="70" customFormat="1">
      <c r="A23" s="8" t="s">
        <v>63</v>
      </c>
      <c r="B23" s="71"/>
      <c r="AB23" s="7"/>
    </row>
    <row r="24" spans="1:28">
      <c r="A24" s="42" t="s">
        <v>73</v>
      </c>
      <c r="B24" s="4"/>
      <c r="Y24" s="38"/>
    </row>
    <row r="25" spans="1:28">
      <c r="B25" s="7"/>
      <c r="C25" s="7"/>
      <c r="D25" s="7"/>
      <c r="E25" s="7"/>
      <c r="F25" s="7"/>
      <c r="G25" s="7"/>
      <c r="H25" s="7"/>
      <c r="I25" s="7"/>
      <c r="J25" s="7"/>
      <c r="K25" s="7"/>
      <c r="L25" s="7"/>
      <c r="M25" s="7"/>
      <c r="N25" s="7"/>
    </row>
    <row r="26" spans="1:28">
      <c r="A26" s="7"/>
      <c r="B26" s="7"/>
      <c r="C26" s="7"/>
      <c r="D26" s="7"/>
      <c r="E26" s="7"/>
      <c r="F26" s="7"/>
      <c r="G26" s="7"/>
      <c r="H26" s="7"/>
      <c r="I26" s="7"/>
      <c r="J26" s="7"/>
      <c r="K26" s="7"/>
      <c r="L26" s="7"/>
      <c r="M26" s="7"/>
      <c r="N26" s="7"/>
    </row>
  </sheetData>
  <pageMargins left="0.15748031496062992" right="0.15748031496062992" top="0.98425196850393704" bottom="0.98425196850393704"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4.9 Notice</vt:lpstr>
      <vt:lpstr>4.9 Graphique 1</vt:lpstr>
      <vt:lpstr>4.9 Tableau 2</vt:lpstr>
      <vt:lpstr>4.9 Graphique 3</vt:lpstr>
      <vt:lpstr>4.9 Données graphique 3</vt:lpstr>
      <vt:lpstr>'4.9 Graphique 3'!Zone_d_impression</vt:lpstr>
      <vt:lpstr>'4.9 Tableau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2019-04-16T15:03:29Z</cp:lastPrinted>
  <dcterms:created xsi:type="dcterms:W3CDTF">2016-03-07T09:33:58Z</dcterms:created>
  <dcterms:modified xsi:type="dcterms:W3CDTF">2021-09-21T15:46:21Z</dcterms:modified>
  <cp:contentStatus>publié</cp:contentStatus>
</cp:coreProperties>
</file>