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630" windowWidth="11430" windowHeight="7245"/>
  </bookViews>
  <sheets>
    <sheet name="5.4 Notice" sheetId="13" r:id="rId1"/>
    <sheet name="5.4 Graphique 1" sheetId="12" r:id="rId2"/>
    <sheet name="5.4 Tableau 2" sheetId="3" r:id="rId3"/>
    <sheet name="5.4 Tableau 3" sheetId="1" r:id="rId4"/>
  </sheets>
  <externalReferences>
    <externalReference r:id="rId5"/>
    <externalReference r:id="rId6"/>
    <externalReference r:id="rId7"/>
    <externalReference r:id="rId8"/>
    <externalReference r:id="rId9"/>
    <externalReference r:id="rId10"/>
  </externalReferences>
  <definedNames>
    <definedName name="_xlnm._FilterDatabase" localSheetId="3" hidden="1">'5.4 Tableau 3'!$F$1:$H$64</definedName>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<sst xmlns="http://schemas.openxmlformats.org/spreadsheetml/2006/main" count="157" uniqueCount="133">
  <si>
    <t>Niveau V</t>
  </si>
  <si>
    <t>Niveau IV</t>
  </si>
  <si>
    <t>Statut scolaire</t>
  </si>
  <si>
    <t>Strasbourg</t>
  </si>
  <si>
    <t>Bordeaux</t>
  </si>
  <si>
    <t>Clermont-Ferrand</t>
  </si>
  <si>
    <t>Dijon</t>
  </si>
  <si>
    <t>Reims</t>
  </si>
  <si>
    <t>Corse</t>
  </si>
  <si>
    <t>Besançon</t>
  </si>
  <si>
    <t>Créteil</t>
  </si>
  <si>
    <t>Paris</t>
  </si>
  <si>
    <t>Versailles</t>
  </si>
  <si>
    <t>Montpellier</t>
  </si>
  <si>
    <t>Limoges</t>
  </si>
  <si>
    <t>Nancy-Metz</t>
  </si>
  <si>
    <t>Toulouse</t>
  </si>
  <si>
    <t>Lille</t>
  </si>
  <si>
    <t>Amiens</t>
  </si>
  <si>
    <t>Poitiers</t>
  </si>
  <si>
    <t>Provence-Alpes-Côte d'Azur</t>
  </si>
  <si>
    <t>Aix-Marseille</t>
  </si>
  <si>
    <t>Nice</t>
  </si>
  <si>
    <t>Grenoble</t>
  </si>
  <si>
    <t>Lyon</t>
  </si>
  <si>
    <t>Guadeloupe</t>
  </si>
  <si>
    <t>Guyane</t>
  </si>
  <si>
    <t>Martinique</t>
  </si>
  <si>
    <t>La Réunion</t>
  </si>
  <si>
    <t>Poids de l'apprentissage (%) (1)</t>
  </si>
  <si>
    <t>Île-de-France</t>
  </si>
  <si>
    <t xml:space="preserve">France métropolitaine </t>
  </si>
  <si>
    <t>Niveau V (2)</t>
  </si>
  <si>
    <t>Niveau IV (3)</t>
  </si>
  <si>
    <t>Ensemble</t>
  </si>
  <si>
    <t>2000  2001</t>
  </si>
  <si>
    <t>2005  2006</t>
  </si>
  <si>
    <t>2011  2012</t>
  </si>
  <si>
    <t>Mayotte</t>
  </si>
  <si>
    <t>2012  2013</t>
  </si>
  <si>
    <t>2013  2014</t>
  </si>
  <si>
    <t>Niveau IV(4)</t>
  </si>
  <si>
    <t xml:space="preserve">     dont CAP</t>
  </si>
  <si>
    <t xml:space="preserve">     dont bac professionnel</t>
  </si>
  <si>
    <r>
      <rPr>
        <b/>
        <sz val="8"/>
        <rFont val="Arial"/>
        <family val="2"/>
      </rPr>
      <t xml:space="preserve">3. </t>
    </r>
    <r>
      <rPr>
        <sz val="8"/>
        <rFont val="Arial"/>
        <family val="2"/>
      </rPr>
      <t>Niveau IV statut scolaire : bac professionnel, BMA (brevet des métiers d’art) et autres diplômes de ce niveau.</t>
    </r>
  </si>
  <si>
    <r>
      <rPr>
        <b/>
        <sz val="8"/>
        <rFont val="Arial"/>
        <family val="2"/>
      </rPr>
      <t>2.</t>
    </r>
    <r>
      <rPr>
        <sz val="8"/>
        <rFont val="Arial"/>
        <family val="2"/>
      </rPr>
      <t xml:space="preserve"> Niveau V statut scolaire : CAP, mention complémentaire et autres diplômes de ce niveau.</t>
    </r>
  </si>
  <si>
    <t>2014  2015</t>
  </si>
  <si>
    <t>Bourgogne-Franche-Comté</t>
  </si>
  <si>
    <t>Normandie</t>
  </si>
  <si>
    <t>Académies et régions académiques</t>
  </si>
  <si>
    <t>Auvergne-Rhône-Alpes</t>
  </si>
  <si>
    <t>Grand Est</t>
  </si>
  <si>
    <t>Hauts-de-France</t>
  </si>
  <si>
    <t>Nouvelle-Aquitaine</t>
  </si>
  <si>
    <t>Occitanie</t>
  </si>
  <si>
    <r>
      <t>Bretagne</t>
    </r>
    <r>
      <rPr>
        <sz val="8"/>
        <rFont val="Arial"/>
        <family val="2"/>
      </rPr>
      <t xml:space="preserve"> (Rennes)</t>
    </r>
  </si>
  <si>
    <r>
      <t xml:space="preserve">Centre-Val de Loire </t>
    </r>
    <r>
      <rPr>
        <sz val="8"/>
        <rFont val="Arial"/>
        <family val="2"/>
      </rPr>
      <t>(Orléans-Tours)</t>
    </r>
  </si>
  <si>
    <r>
      <t>Pays de la Loire</t>
    </r>
    <r>
      <rPr>
        <sz val="8"/>
        <rFont val="Arial"/>
        <family val="2"/>
      </rPr>
      <t xml:space="preserve"> (Nantes)</t>
    </r>
  </si>
  <si>
    <t>© DEPP</t>
  </si>
  <si>
    <t>2015  2016</t>
  </si>
  <si>
    <t>Effectifs du second degré professionnel</t>
  </si>
  <si>
    <r>
      <rPr>
        <b/>
        <sz val="8"/>
        <rFont val="Arial"/>
        <family val="2"/>
      </rPr>
      <t>1.</t>
    </r>
    <r>
      <rPr>
        <sz val="8"/>
        <rFont val="Arial"/>
        <family val="2"/>
      </rPr>
      <t xml:space="preserve"> Apprentis/ensemble du second degré professionnel.</t>
    </r>
  </si>
  <si>
    <t>- Système d’information sur la formation des apprentis (SIFA). Situation au 31 décembre de l’année scolaire.</t>
  </si>
  <si>
    <t>- Système d’information Scolarité.</t>
  </si>
  <si>
    <t>2016  2017</t>
  </si>
  <si>
    <t>- Système d’information Safran du ministère en charge de l’agriculture.</t>
  </si>
  <si>
    <t>Statut d'apprenti</t>
  </si>
  <si>
    <t>2017  2018</t>
  </si>
  <si>
    <t>2010  2011</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</si>
  <si>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</si>
  <si>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</si>
  <si>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</si>
  <si>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</si>
  <si>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</si>
  <si>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</si>
  <si>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</si>
  <si>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</si>
  <si>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</si>
  <si>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</si>
  <si>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</si>
  <si>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</si>
  <si>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</si>
  <si>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</si>
  <si>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</si>
  <si>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</si>
  <si>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</si>
  <si>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</si>
  <si>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</si>
  <si>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</si>
  <si>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</si>
  <si>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</si>
  <si>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</si>
  <si>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2018  2019</t>
  </si>
  <si>
    <t>► Champ : France métropolitaine + DROM (Mayotte à partir de 2011).</t>
  </si>
  <si>
    <t>France métropolitaine + DROM</t>
  </si>
  <si>
    <t>► Champ : France métropolitaine + DROM.</t>
  </si>
  <si>
    <t>Source :</t>
  </si>
  <si>
    <t>DROM</t>
  </si>
  <si>
    <t>2019</t>
  </si>
  <si>
    <t>2019  2020</t>
  </si>
  <si>
    <r>
      <rPr>
        <b/>
        <i/>
        <sz val="8"/>
        <rFont val="Arial"/>
        <family val="2"/>
      </rPr>
      <t>Lecture :</t>
    </r>
    <r>
      <rPr>
        <i/>
        <sz val="8"/>
        <rFont val="Arial"/>
        <family val="2"/>
      </rPr>
      <t xml:space="preserve"> en 2019-2020, 55,7 % des jeunes suivant une formation de niveau V le font sous statut apprenti. C’est le cas de 54,8 % des jeunes préparant un CAP.</t>
    </r>
  </si>
  <si>
    <r>
      <rPr>
        <b/>
        <sz val="8"/>
        <rFont val="Arial"/>
        <family val="2"/>
      </rPr>
      <t xml:space="preserve">4. </t>
    </r>
    <r>
      <rPr>
        <sz val="8"/>
        <rFont val="Arial"/>
        <family val="2"/>
      </rPr>
      <t>Niveau IV statut apprenti : y compris 15 apprentis préparant un brevet de technicien et 16 apprentis préparant un bac technologique.</t>
    </r>
  </si>
  <si>
    <t>RERS 5.4 L’apprentissage dans le second degré professionnel</t>
  </si>
  <si>
    <r>
      <t xml:space="preserve">[1] Évolution du poids de l'apprentissage dans le second degré professionnel, </t>
    </r>
    <r>
      <rPr>
        <sz val="9"/>
        <rFont val="Arial"/>
        <family val="2"/>
      </rPr>
      <t>en %</t>
    </r>
  </si>
  <si>
    <t>DEPP-MENJS</t>
  </si>
  <si>
    <t>[3] Poids de l'apprentissage dans le second degré professionnel, par région et académie en 2019-2020</t>
  </si>
  <si>
    <r>
      <t xml:space="preserve">[2] Évolution du poids de l'apprentissage dans le second degré professionnel, </t>
    </r>
    <r>
      <rPr>
        <sz val="9"/>
        <rFont val="Arial"/>
        <family val="2"/>
      </rPr>
      <t>en %</t>
    </r>
  </si>
  <si>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</si>
  <si>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</si>
  <si>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</si>
  <si>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</si>
  <si>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5.04 L’apprentissage dans le second degré professionnel</t>
  </si>
  <si>
    <t>Sommaire</t>
  </si>
  <si>
    <t>Précisions</t>
  </si>
  <si>
    <r>
      <t>Statut scolaire</t>
    </r>
    <r>
      <rPr>
        <sz val="8"/>
        <color indexed="8"/>
        <rFont val="Arial"/>
        <family val="2"/>
      </rPr>
      <t xml:space="preserve"> - Pour le niveau V, élèves dans les établissements du second degré publics et privés préparant un CAP, une mention complémentaire ou un autre diplôme de ce niveau.</t>
    </r>
  </si>
  <si>
    <t>Pour le niveau IV, élèves préparant un baccalauréat professionnel, un brevet des métiers d’arts ou un autre diplôme de ce niveau.</t>
  </si>
  <si>
    <r>
      <t>Apprentis du second degré</t>
    </r>
    <r>
      <rPr>
        <sz val="8"/>
        <color indexed="8"/>
        <rFont val="Arial"/>
        <family val="2"/>
      </rPr>
      <t xml:space="preserve"> - Jeunes âgés théoriquement de 16 à 25 ans préparant un diplôme de niveau V (CAP, mention complémentaire ou autres diplômes de niveau V) ou de niveau IV (baccalauréat professionnel, brevet professionnel, brevet de maîtrise ou autres diplômes de niveau IV) dans le cadre d’un contrat de travail associant formation en entreprise et enseignements dispensés dans un centre de formation d’apprentis. Des dérogations sur la limite d’âge sont possibles, en cas d’enchaînement de formations en apprentissage, de reprise d’un commerce et également pour les personnes reconnues en tant que travailleur handicapé.</t>
    </r>
  </si>
  <si>
    <r>
      <t>Nomenclature nationale des niveaux</t>
    </r>
    <r>
      <rPr>
        <sz val="8"/>
        <color indexed="8"/>
        <rFont val="Arial"/>
        <family val="2"/>
      </rPr>
      <t xml:space="preserve"> – Pour l’apprentissage, les codes diplômes utilisés sont toujours les « anciens » niveaux dits niveaux interministériels. Voir « Glossaire ».</t>
    </r>
  </si>
  <si>
    <t>Pour en savoir plus</t>
  </si>
  <si>
    <r>
      <t>- Note d’Information</t>
    </r>
    <r>
      <rPr>
        <sz val="8"/>
        <color indexed="8"/>
        <rFont val="Arial"/>
        <family val="2"/>
      </rPr>
      <t> : 20.27.</t>
    </r>
  </si>
  <si>
    <t>- Les séries chronologiques de données statistiques sur le système éducatif : les apprentis.</t>
  </si>
  <si>
    <t>Source</t>
  </si>
  <si>
    <t>DEPP-MENJS-MESRI</t>
  </si>
  <si>
    <t>MAA-DGER</t>
  </si>
  <si>
    <t>- Système d’information de l’enseignement agricole.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</si>
  <si>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</si>
  <si>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</si>
  <si>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</si>
  <si>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</si>
  <si>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</si>
  <si>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</si>
  <si>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poids de l'apprentissage dans le second degré professionnel</t>
  </si>
  <si>
    <t>[2] Évolution du poids de l'apprentissage dans le second degré professionnel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</si>
</sst>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71" formatCode="#,##0.000"/>
    <numFmt numFmtId="212" formatCode="_(* #,##0_);_(* \(#,##0\);_(* &quot;-&quot;_);_(@_)"/>
    <numFmt numFmtId="213" formatCode="_(* #,##0.00_);_(* \(#,##0.00\);_(* &quot;-&quot;??_);_(@_)"/>
    <numFmt numFmtId="214" formatCode="_(&quot;$&quot;* #,##0_);_(&quot;$&quot;* \(#,##0\);_(&quot;$&quot;* &quot;-&quot;_);_(@_)"/>
    <numFmt numFmtId="215" formatCode="_(&quot;$&quot;* #,##0.00_);_(&quot;$&quot;* \(#,##0.00\);_(&quot;$&quot;* &quot;-&quot;??_);_(@_)"/>
  </numFmts>
  <fonts count="56" x14ac:knownFonts="1">
    <font>
      <sz val="10"/>
      <name val="Arial"/>
    </font>
    <font>
      <sz val="10"/>
      <name val="Arial"/>
      <family val="2"/>
    </font>
    <font>
      <b/>
      <sz val="10"/>
      <name val="Arial"/>
      <family val="2"/>
    </font>
    <font>
      <b/>
      <sz val="8"/>
      <name val="Arial"/>
      <family val="2"/>
    </font>
    <font>
      <sz val="8"/>
      <name val="Arial"/>
      <family val="2"/>
    </font>
    <font>
      <sz val="9"/>
      <name val="Arial"/>
      <family val="2"/>
    </font>
    <font>
      <b/>
      <i/>
      <sz val="8"/>
      <name val="Arial"/>
      <family val="2"/>
    </font>
    <font>
      <b/>
      <sz val="11"/>
      <name val="Arial"/>
      <family val="2"/>
    </font>
    <font>
      <b/>
      <sz val="9"/>
      <name val="Arial"/>
      <family val="2"/>
    </font>
    <font>
      <b/>
      <sz val="8"/>
      <color indexed="9"/>
      <name val="Arial"/>
      <family val="2"/>
    </font>
    <font>
      <sz val="8"/>
      <name val="Arial"/>
      <family val="2"/>
    </font>
    <font>
      <i/>
      <sz val="8"/>
      <name val="Arial"/>
      <family val="2"/>
    </font>
    <font>
      <u/>
      <sz val="10"/>
      <color indexed="12"/>
      <name val="Arial"/>
      <family val="2"/>
    </font>
    <font>
      <sz val="8"/>
      <color indexed="8"/>
      <name val="Arial"/>
      <family val="2"/>
    </font>
    <font>
      <b/>
      <sz val="18"/>
      <color indexed="56"/>
      <name val="Cambria"/>
      <family val="2"/>
    </font>
    <font>
      <b/>
      <sz val="8"/>
      <color indexed="12"/>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8"/>
      <color rgb="FF0000FF"/>
      <name val="Arial"/>
      <family val="2"/>
    </font>
    <font>
      <b/>
      <sz val="8"/>
      <color rgb="FFFFFFFF"/>
      <name val="Arial"/>
      <family val="2"/>
    </font>
    <font>
      <b/>
      <sz val="10"/>
      <color rgb="FF0000FF"/>
      <name val="Arial"/>
      <family val="2"/>
    </font>
    <font>
      <b/>
      <sz val="12"/>
      <color rgb="FF000000"/>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
      <patternFill patternType="solid">
        <fgColor rgb="FF0000FF"/>
        <bgColor indexed="64"/>
      </patternFill>
    </fill>
    <fill>
      <patternFill patternType="solid">
        <fgColor rgb="FF000065"/>
        <bgColor indexed="64"/>
      </patternFill>
    </fill>
  </fills>
  <borders count="3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hair">
        <color theme="0"/>
      </left>
      <right style="hair">
        <color theme="0"/>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bottom style="medium">
        <color rgb="FF0000FF"/>
      </bottom>
      <diagonal/>
    </border>
    <border>
      <left style="thin">
        <color theme="0"/>
      </left>
      <right style="thin">
        <color theme="0"/>
      </right>
      <top/>
      <bottom style="medium">
        <color rgb="FF0000FF"/>
      </bottom>
      <diagonal/>
    </border>
    <border>
      <left/>
      <right style="hair">
        <color theme="0"/>
      </right>
      <top/>
      <bottom/>
      <diagonal/>
    </border>
  </borders>
  <cellStyleXfs count="80">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3" borderId="0" applyNumberFormat="0" applyBorder="0" applyAlignment="0" applyProtection="0"/>
    <xf numFmtId="0" fontId="4" fillId="16" borderId="1"/>
    <xf numFmtId="0" fontId="20" fillId="17" borderId="2" applyNumberFormat="0" applyAlignment="0" applyProtection="0"/>
    <xf numFmtId="0" fontId="4" fillId="0" borderId="3"/>
    <xf numFmtId="0" fontId="16" fillId="18" borderId="5" applyNumberFormat="0" applyAlignment="0" applyProtection="0"/>
    <xf numFmtId="0" fontId="21" fillId="19" borderId="0">
      <alignment horizontal="center"/>
    </xf>
    <xf numFmtId="0" fontId="22" fillId="19" borderId="0">
      <alignment horizontal="center" vertical="center"/>
    </xf>
    <xf numFmtId="0" fontId="1" fillId="20" borderId="0">
      <alignment horizontal="center" wrapText="1"/>
    </xf>
    <xf numFmtId="0" fontId="15" fillId="19" borderId="0">
      <alignment horizontal="center"/>
    </xf>
    <xf numFmtId="212" fontId="23" fillId="0" borderId="0" applyFont="0" applyFill="0" applyBorder="0" applyAlignment="0" applyProtection="0"/>
    <xf numFmtId="213" fontId="1" fillId="0" borderId="0" applyFont="0" applyFill="0" applyBorder="0" applyAlignment="0" applyProtection="0"/>
    <xf numFmtId="213" fontId="23" fillId="0" borderId="0" applyFont="0" applyFill="0" applyBorder="0" applyAlignment="0" applyProtection="0"/>
    <xf numFmtId="214" fontId="23" fillId="0" borderId="0" applyFont="0" applyFill="0" applyBorder="0" applyAlignment="0" applyProtection="0"/>
    <xf numFmtId="215" fontId="23" fillId="0" borderId="0" applyFont="0" applyFill="0" applyBorder="0" applyAlignment="0" applyProtection="0"/>
    <xf numFmtId="0" fontId="24" fillId="22" borderId="1" applyBorder="0">
      <protection locked="0"/>
    </xf>
    <xf numFmtId="0" fontId="25" fillId="0" borderId="0" applyNumberFormat="0" applyFill="0" applyBorder="0" applyAlignment="0" applyProtection="0"/>
    <xf numFmtId="0" fontId="13" fillId="19" borderId="3">
      <alignment horizontal="left"/>
    </xf>
    <xf numFmtId="0" fontId="26" fillId="19" borderId="0">
      <alignment horizontal="left"/>
    </xf>
    <xf numFmtId="0" fontId="27" fillId="4" borderId="0" applyNumberFormat="0" applyBorder="0" applyAlignment="0" applyProtection="0"/>
    <xf numFmtId="0" fontId="28" fillId="23" borderId="0">
      <alignment horizontal="right" vertical="top" textRotation="90" wrapText="1"/>
    </xf>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2" fillId="20" borderId="0">
      <alignment horizontal="center"/>
    </xf>
    <xf numFmtId="0" fontId="4" fillId="19" borderId="10">
      <alignment wrapText="1"/>
    </xf>
    <xf numFmtId="0" fontId="34" fillId="19" borderId="11"/>
    <xf numFmtId="0" fontId="34" fillId="19" borderId="12"/>
    <xf numFmtId="0" fontId="4" fillId="19" borderId="13">
      <alignment horizontal="center" wrapText="1"/>
    </xf>
    <xf numFmtId="0" fontId="12" fillId="0" borderId="0" applyNumberFormat="0" applyFill="0" applyBorder="0" applyAlignment="0" applyProtection="0">
      <alignment vertical="top"/>
      <protection locked="0"/>
    </xf>
    <xf numFmtId="0" fontId="46" fillId="0" borderId="0" applyNumberFormat="0" applyFill="0" applyBorder="0" applyAlignment="0" applyProtection="0"/>
    <xf numFmtId="0" fontId="47" fillId="0" borderId="0" applyNumberFormat="0" applyFill="0" applyBorder="0" applyAlignment="0" applyProtection="0"/>
    <xf numFmtId="0" fontId="35" fillId="0" borderId="4" applyNumberFormat="0" applyFill="0" applyAlignment="0" applyProtection="0"/>
    <xf numFmtId="0" fontId="1" fillId="0" borderId="0" applyFont="0" applyFill="0" applyBorder="0" applyAlignment="0" applyProtection="0"/>
    <xf numFmtId="0" fontId="36" fillId="24" borderId="0" applyNumberFormat="0" applyBorder="0" applyAlignment="0" applyProtection="0"/>
    <xf numFmtId="0" fontId="37" fillId="0" borderId="0"/>
    <xf numFmtId="0" fontId="45" fillId="0" borderId="0"/>
    <xf numFmtId="0" fontId="1" fillId="0" borderId="0"/>
    <xf numFmtId="0" fontId="17" fillId="0" borderId="0"/>
    <xf numFmtId="0" fontId="1" fillId="0" borderId="0"/>
    <xf numFmtId="0" fontId="1" fillId="0" borderId="0"/>
    <xf numFmtId="0" fontId="17" fillId="0" borderId="0"/>
    <xf numFmtId="0" fontId="45" fillId="0" borderId="0"/>
    <xf numFmtId="0" fontId="1" fillId="21" borderId="6" applyNumberFormat="0" applyFont="0" applyAlignment="0" applyProtection="0"/>
    <xf numFmtId="0" fontId="38"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4" fillId="19" borderId="3"/>
    <xf numFmtId="0" fontId="22" fillId="19" borderId="0">
      <alignment horizontal="right"/>
    </xf>
    <xf numFmtId="0" fontId="39" fillId="25" borderId="0">
      <alignment horizontal="center"/>
    </xf>
    <xf numFmtId="0" fontId="40" fillId="20" borderId="0"/>
    <xf numFmtId="0" fontId="41" fillId="23" borderId="15">
      <alignment horizontal="left" vertical="top" wrapText="1"/>
    </xf>
    <xf numFmtId="0" fontId="41" fillId="23" borderId="16">
      <alignment horizontal="left" vertical="top"/>
    </xf>
    <xf numFmtId="37" fontId="42" fillId="0" borderId="0"/>
    <xf numFmtId="0" fontId="21" fillId="19" borderId="0">
      <alignment horizontal="center"/>
    </xf>
    <xf numFmtId="0" fontId="14" fillId="0" borderId="0" applyNumberFormat="0" applyFill="0" applyBorder="0" applyAlignment="0" applyProtection="0"/>
    <xf numFmtId="0" fontId="3" fillId="19" borderId="0"/>
    <xf numFmtId="0" fontId="43" fillId="0" borderId="0" applyNumberFormat="0" applyFill="0" applyBorder="0" applyAlignment="0" applyProtection="0"/>
  </cellStyleXfs>
  <cellXfs count="106">
    <xf numFmtId="0" fontId="0" fillId="0" borderId="0" xfId="0"/>
    <xf numFmtId="0" fontId="7" fillId="0" borderId="0" xfId="0" applyFont="1" applyAlignment="1"/>
    <xf numFmtId="0" fontId="1" fillId="0" borderId="0" xfId="0" applyFont="1" applyFill="1"/>
    <xf numFmtId="3" fontId="1" fillId="0" borderId="0" xfId="0" applyNumberFormat="1" applyFont="1" applyFill="1"/>
    <xf numFmtId="3" fontId="1" fillId="0" borderId="0" xfId="0" applyNumberFormat="1" applyFont="1" applyFill="1" applyBorder="1"/>
    <xf numFmtId="0" fontId="1" fillId="0" borderId="0" xfId="0" applyFont="1" applyFill="1" applyBorder="1"/>
    <xf numFmtId="0" fontId="2" fillId="0" borderId="0" xfId="0" applyFont="1" applyFill="1"/>
    <xf numFmtId="4" fontId="1" fillId="0" borderId="0" xfId="0" applyNumberFormat="1" applyFont="1" applyFill="1"/>
    <xf numFmtId="0" fontId="2" fillId="0" borderId="0" xfId="0" applyFont="1" applyFill="1" applyBorder="1"/>
    <xf numFmtId="0" fontId="4" fillId="0" borderId="0" xfId="0" applyFont="1" applyFill="1" applyBorder="1"/>
    <xf numFmtId="0" fontId="4" fillId="0" borderId="0" xfId="0" applyFont="1" applyFill="1"/>
    <xf numFmtId="0" fontId="4" fillId="0" borderId="0" xfId="0" applyFont="1" applyFill="1" applyBorder="1" applyAlignment="1">
      <alignment wrapText="1"/>
    </xf>
    <xf numFmtId="0" fontId="4" fillId="0" borderId="0" xfId="0" applyFont="1" applyFill="1" applyAlignment="1">
      <alignment wrapText="1"/>
    </xf>
    <xf numFmtId="0" fontId="4" fillId="0" borderId="0" xfId="0" applyFont="1"/>
    <xf numFmtId="3" fontId="4" fillId="0" borderId="0" xfId="0" applyNumberFormat="1" applyFont="1" applyFill="1"/>
    <xf numFmtId="3" fontId="4" fillId="0" borderId="0" xfId="0" applyNumberFormat="1" applyFont="1"/>
    <xf numFmtId="166" fontId="4" fillId="0" borderId="0" xfId="0" applyNumberFormat="1" applyFont="1"/>
    <xf numFmtId="0" fontId="4" fillId="0" borderId="0" xfId="0" applyFont="1" applyBorder="1"/>
    <xf numFmtId="4" fontId="4" fillId="0" borderId="0" xfId="0" applyNumberFormat="1" applyFont="1" applyFill="1"/>
    <xf numFmtId="3" fontId="9" fillId="26" borderId="17" xfId="0" applyNumberFormat="1" applyFont="1" applyFill="1" applyBorder="1" applyAlignment="1">
      <alignment horizontal="right" wrapText="1"/>
    </xf>
    <xf numFmtId="0" fontId="9" fillId="26" borderId="17" xfId="0" applyFont="1" applyFill="1" applyBorder="1" applyAlignment="1">
      <alignment horizontal="right" wrapText="1"/>
    </xf>
    <xf numFmtId="171" fontId="4" fillId="0" borderId="0" xfId="0" applyNumberFormat="1" applyFont="1"/>
    <xf numFmtId="0" fontId="9" fillId="26" borderId="0" xfId="0" applyFont="1" applyFill="1" applyBorder="1" applyAlignment="1">
      <alignment horizontal="right" wrapText="1"/>
    </xf>
    <xf numFmtId="0" fontId="0" fillId="26" borderId="0" xfId="0" applyFill="1"/>
    <xf numFmtId="0" fontId="9" fillId="26" borderId="0" xfId="0" applyFont="1" applyFill="1" applyBorder="1" applyAlignment="1">
      <alignment horizontal="left" wrapText="1"/>
    </xf>
    <xf numFmtId="0" fontId="0" fillId="0" borderId="0" xfId="0" applyAlignment="1"/>
    <xf numFmtId="0" fontId="4" fillId="0" borderId="0" xfId="0" applyFont="1" applyFill="1" applyAlignment="1"/>
    <xf numFmtId="0" fontId="11" fillId="0" borderId="0" xfId="0" applyFont="1" applyFill="1" applyBorder="1" applyAlignment="1">
      <alignment horizontal="left" wrapText="1"/>
    </xf>
    <xf numFmtId="0" fontId="4" fillId="0" borderId="0" xfId="0" applyFont="1" applyAlignment="1"/>
    <xf numFmtId="0" fontId="3" fillId="0" borderId="0" xfId="0" applyFont="1" applyFill="1" applyBorder="1" applyAlignment="1"/>
    <xf numFmtId="0" fontId="9" fillId="26" borderId="17" xfId="0" applyFont="1" applyFill="1" applyBorder="1" applyAlignment="1">
      <alignment vertical="top"/>
    </xf>
    <xf numFmtId="0" fontId="4" fillId="0" borderId="0" xfId="0" applyFont="1" applyFill="1" applyAlignment="1">
      <alignment horizontal="left"/>
    </xf>
    <xf numFmtId="0" fontId="4" fillId="0" borderId="0" xfId="0" applyFont="1" applyFill="1" applyBorder="1" applyAlignment="1"/>
    <xf numFmtId="3" fontId="5" fillId="0" borderId="0" xfId="0" applyNumberFormat="1" applyFont="1" applyFill="1" applyBorder="1" applyAlignment="1"/>
    <xf numFmtId="0" fontId="4" fillId="0" borderId="18" xfId="0" applyFont="1" applyBorder="1"/>
    <xf numFmtId="0" fontId="48" fillId="0" borderId="18" xfId="0" applyFont="1" applyBorder="1"/>
    <xf numFmtId="0" fontId="4" fillId="0" borderId="19" xfId="0" applyFont="1" applyBorder="1"/>
    <xf numFmtId="0" fontId="3" fillId="27" borderId="18" xfId="0" applyFont="1" applyFill="1" applyBorder="1"/>
    <xf numFmtId="0" fontId="9" fillId="26" borderId="20" xfId="0" applyFont="1" applyFill="1" applyBorder="1"/>
    <xf numFmtId="3" fontId="3" fillId="27" borderId="18" xfId="0" applyNumberFormat="1" applyFont="1" applyFill="1" applyBorder="1"/>
    <xf numFmtId="3" fontId="9" fillId="26" borderId="20" xfId="0" applyNumberFormat="1" applyFont="1" applyFill="1" applyBorder="1"/>
    <xf numFmtId="166" fontId="3" fillId="27" borderId="18" xfId="0" applyNumberFormat="1" applyFont="1" applyFill="1" applyBorder="1"/>
    <xf numFmtId="166" fontId="9" fillId="26" borderId="20" xfId="0" applyNumberFormat="1" applyFont="1" applyFill="1" applyBorder="1"/>
    <xf numFmtId="166" fontId="4" fillId="0" borderId="0" xfId="0" applyNumberFormat="1" applyFont="1" applyAlignment="1">
      <alignment horizontal="right"/>
    </xf>
    <xf numFmtId="0" fontId="8" fillId="0" borderId="0" xfId="0" applyFont="1" applyFill="1" applyAlignment="1"/>
    <xf numFmtId="3" fontId="4" fillId="0" borderId="18" xfId="0" applyNumberFormat="1" applyFont="1" applyFill="1" applyBorder="1"/>
    <xf numFmtId="166" fontId="4" fillId="0" borderId="18" xfId="0" applyNumberFormat="1" applyFont="1" applyFill="1" applyBorder="1"/>
    <xf numFmtId="3" fontId="48" fillId="0" borderId="18" xfId="0" applyNumberFormat="1" applyFont="1" applyFill="1" applyBorder="1"/>
    <xf numFmtId="166" fontId="48" fillId="0" borderId="18" xfId="0" applyNumberFormat="1" applyFont="1" applyFill="1" applyBorder="1"/>
    <xf numFmtId="3" fontId="4" fillId="0" borderId="19" xfId="0" applyNumberFormat="1" applyFont="1" applyFill="1" applyBorder="1"/>
    <xf numFmtId="166" fontId="4" fillId="0" borderId="19" xfId="0" applyNumberFormat="1" applyFont="1" applyFill="1" applyBorder="1"/>
    <xf numFmtId="0" fontId="4" fillId="0" borderId="21" xfId="0" applyFont="1" applyFill="1" applyBorder="1" applyAlignment="1">
      <alignment horizontal="left" wrapText="1"/>
    </xf>
    <xf numFmtId="0" fontId="11" fillId="0" borderId="21" xfId="0" applyFont="1" applyFill="1" applyBorder="1" applyAlignment="1">
      <alignment horizontal="left" wrapText="1"/>
    </xf>
    <xf numFmtId="0" fontId="9" fillId="26" borderId="25" xfId="0" applyFont="1" applyFill="1" applyBorder="1" applyAlignment="1">
      <alignment horizontal="right" wrapText="1"/>
    </xf>
    <xf numFmtId="166" fontId="4" fillId="0" borderId="25" xfId="0" applyNumberFormat="1" applyFont="1" applyBorder="1"/>
    <xf numFmtId="166" fontId="4" fillId="0" borderId="25" xfId="0" applyNumberFormat="1" applyFont="1" applyFill="1" applyBorder="1"/>
    <xf numFmtId="166" fontId="11" fillId="0" borderId="25" xfId="0" applyNumberFormat="1" applyFont="1" applyBorder="1"/>
    <xf numFmtId="166" fontId="11" fillId="0" borderId="25" xfId="0" applyNumberFormat="1" applyFont="1" applyFill="1" applyBorder="1"/>
    <xf numFmtId="166" fontId="9" fillId="26" borderId="25" xfId="0" applyNumberFormat="1" applyFont="1" applyFill="1" applyBorder="1"/>
    <xf numFmtId="0" fontId="3" fillId="0" borderId="0" xfId="0" applyFont="1" applyAlignment="1"/>
    <xf numFmtId="0" fontId="1" fillId="0" borderId="0" xfId="0" applyFont="1"/>
    <xf numFmtId="0" fontId="4" fillId="28" borderId="26" xfId="0" applyFont="1" applyFill="1" applyBorder="1"/>
    <xf numFmtId="49" fontId="49" fillId="28" borderId="27" xfId="0" applyNumberFormat="1" applyFont="1" applyFill="1" applyBorder="1" applyAlignment="1">
      <alignment horizontal="left"/>
    </xf>
    <xf numFmtId="0" fontId="0" fillId="0" borderId="27" xfId="0" applyBorder="1"/>
    <xf numFmtId="0" fontId="0" fillId="0" borderId="28" xfId="0" applyBorder="1"/>
    <xf numFmtId="49" fontId="3" fillId="0" borderId="26" xfId="0" applyNumberFormat="1" applyFont="1" applyFill="1" applyBorder="1" applyAlignment="1">
      <alignment horizontal="left"/>
    </xf>
    <xf numFmtId="166" fontId="4" fillId="0" borderId="27" xfId="0" applyNumberFormat="1" applyFont="1" applyFill="1" applyBorder="1"/>
    <xf numFmtId="49" fontId="3" fillId="0" borderId="29" xfId="0" applyNumberFormat="1" applyFont="1" applyFill="1" applyBorder="1" applyAlignment="1">
      <alignment horizontal="left"/>
    </xf>
    <xf numFmtId="166" fontId="4" fillId="0" borderId="30" xfId="0" applyNumberFormat="1" applyFont="1" applyFill="1" applyBorder="1"/>
    <xf numFmtId="166" fontId="4" fillId="0" borderId="31" xfId="0" applyNumberFormat="1" applyFont="1" applyBorder="1"/>
    <xf numFmtId="166" fontId="11" fillId="0" borderId="31" xfId="0" applyNumberFormat="1" applyFont="1" applyBorder="1"/>
    <xf numFmtId="0" fontId="9" fillId="29" borderId="25" xfId="0" applyFont="1" applyFill="1" applyBorder="1" applyAlignment="1">
      <alignment horizontal="right" wrapText="1"/>
    </xf>
    <xf numFmtId="166" fontId="9" fillId="29" borderId="25" xfId="0" applyNumberFormat="1" applyFont="1" applyFill="1" applyBorder="1"/>
    <xf numFmtId="49" fontId="50" fillId="0" borderId="0" xfId="58" applyNumberFormat="1" applyFont="1" applyFill="1" applyAlignment="1">
      <alignment vertical="center"/>
    </xf>
    <xf numFmtId="49" fontId="44" fillId="0" borderId="0" xfId="59" applyNumberFormat="1" applyFont="1" applyFill="1"/>
    <xf numFmtId="49" fontId="1" fillId="0" borderId="0" xfId="58" applyNumberFormat="1" applyFill="1"/>
    <xf numFmtId="49" fontId="17" fillId="0" borderId="0" xfId="59" applyNumberFormat="1" applyFill="1"/>
    <xf numFmtId="49" fontId="1" fillId="0" borderId="0" xfId="59" applyNumberFormat="1" applyFont="1" applyFill="1" applyAlignment="1">
      <alignment horizontal="center" wrapText="1"/>
    </xf>
    <xf numFmtId="49" fontId="17" fillId="0" borderId="0" xfId="59" applyNumberFormat="1" applyFill="1" applyAlignment="1">
      <alignment wrapText="1"/>
    </xf>
    <xf numFmtId="49" fontId="1" fillId="0" borderId="0" xfId="58" applyNumberFormat="1" applyFont="1" applyFill="1" applyAlignment="1">
      <alignment horizontal="center" wrapText="1"/>
    </xf>
    <xf numFmtId="49" fontId="47" fillId="0" borderId="0" xfId="52" applyNumberFormat="1" applyFill="1"/>
    <xf numFmtId="49" fontId="51" fillId="0" borderId="0" xfId="58" applyNumberFormat="1" applyFont="1" applyFill="1" applyAlignment="1">
      <alignment vertical="center" wrapText="1"/>
    </xf>
    <xf numFmtId="49" fontId="44" fillId="0" borderId="0" xfId="58" applyNumberFormat="1" applyFont="1" applyFill="1"/>
    <xf numFmtId="49" fontId="1" fillId="0" borderId="0" xfId="58" applyNumberFormat="1" applyFont="1" applyFill="1"/>
    <xf numFmtId="49" fontId="8" fillId="0" borderId="0" xfId="58" applyNumberFormat="1" applyFont="1" applyFill="1" applyAlignment="1">
      <alignment wrapText="1"/>
    </xf>
    <xf numFmtId="49" fontId="52" fillId="0" borderId="0" xfId="58" applyNumberFormat="1" applyFont="1" applyFill="1" applyAlignment="1">
      <alignment horizontal="justify" vertical="center" wrapText="1"/>
    </xf>
    <xf numFmtId="49" fontId="53" fillId="0" borderId="0" xfId="58" applyNumberFormat="1" applyFont="1" applyFill="1" applyAlignment="1">
      <alignment horizontal="justify" vertical="center" wrapText="1"/>
    </xf>
    <xf numFmtId="49" fontId="50" fillId="0" borderId="0" xfId="58" applyNumberFormat="1" applyFont="1" applyFill="1" applyAlignment="1">
      <alignment horizontal="justify" vertical="center" wrapText="1"/>
    </xf>
    <xf numFmtId="49" fontId="54" fillId="0" borderId="0" xfId="58" applyNumberFormat="1" applyFont="1" applyFill="1" applyAlignment="1">
      <alignment horizontal="justify" vertical="center" wrapText="1"/>
    </xf>
    <xf numFmtId="49" fontId="50" fillId="0" borderId="0" xfId="58" applyNumberFormat="1" applyFont="1" applyFill="1" applyAlignment="1">
      <alignment vertical="center" wrapText="1"/>
    </xf>
    <xf numFmtId="49" fontId="55" fillId="0" borderId="0" xfId="58" applyNumberFormat="1" applyFont="1" applyFill="1" applyAlignment="1">
      <alignment vertical="center" wrapText="1"/>
    </xf>
    <xf numFmtId="49" fontId="4" fillId="0" borderId="0" xfId="58" applyNumberFormat="1" applyFont="1" applyFill="1" applyAlignment="1">
      <alignment wrapText="1"/>
    </xf>
    <xf numFmtId="49" fontId="4" fillId="0" borderId="0" xfId="58" applyNumberFormat="1" applyFont="1" applyFill="1"/>
    <xf numFmtId="0" fontId="7" fillId="0" borderId="0" xfId="0" applyFont="1" applyAlignment="1"/>
    <xf numFmtId="0" fontId="11" fillId="0" borderId="0" xfId="0" applyFont="1" applyFill="1" applyAlignment="1">
      <alignment horizontal="left" wrapText="1"/>
    </xf>
    <xf numFmtId="0" fontId="4" fillId="0" borderId="0" xfId="0" applyFont="1" applyFill="1" applyAlignment="1">
      <alignment horizontal="left"/>
    </xf>
    <xf numFmtId="0" fontId="9" fillId="26" borderId="21" xfId="0" applyFont="1" applyFill="1" applyBorder="1" applyAlignment="1">
      <alignment horizontal="center" vertical="top" wrapText="1"/>
    </xf>
    <xf numFmtId="0" fontId="9" fillId="26" borderId="0" xfId="0" applyFont="1" applyFill="1" applyBorder="1" applyAlignment="1">
      <alignment horizontal="center" vertical="top" wrapText="1"/>
    </xf>
    <xf numFmtId="0" fontId="1" fillId="0" borderId="0" xfId="0" applyFont="1" applyBorder="1" applyAlignment="1">
      <alignment vertical="top"/>
    </xf>
    <xf numFmtId="0" fontId="9" fillId="26" borderId="22" xfId="0" applyFont="1" applyFill="1" applyBorder="1" applyAlignment="1">
      <alignment horizontal="center" vertical="top" wrapText="1"/>
    </xf>
    <xf numFmtId="0" fontId="9" fillId="26" borderId="23" xfId="0" applyFont="1" applyFill="1" applyBorder="1" applyAlignment="1">
      <alignment horizontal="center" vertical="top" wrapText="1"/>
    </xf>
    <xf numFmtId="0" fontId="1" fillId="0" borderId="23" xfId="0" applyFont="1" applyBorder="1" applyAlignment="1">
      <alignment vertical="top"/>
    </xf>
    <xf numFmtId="3" fontId="9" fillId="26" borderId="22" xfId="0" applyNumberFormat="1" applyFont="1" applyFill="1" applyBorder="1" applyAlignment="1">
      <alignment horizontal="center" vertical="top" wrapText="1"/>
    </xf>
    <xf numFmtId="0" fontId="9" fillId="26" borderId="23" xfId="0" applyFont="1" applyFill="1" applyBorder="1" applyAlignment="1">
      <alignment horizontal="center" vertical="top"/>
    </xf>
    <xf numFmtId="0" fontId="9" fillId="26" borderId="24" xfId="0" applyFont="1" applyFill="1" applyBorder="1" applyAlignment="1">
      <alignment horizontal="center" vertical="top"/>
    </xf>
    <xf numFmtId="0" fontId="9" fillId="26" borderId="18" xfId="0" applyFont="1" applyFill="1" applyBorder="1" applyAlignment="1">
      <alignment horizontal="center" vertical="center"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'5.4 Graphique 1'!$A$6</c:f>
              <c:strCache>
                <c:ptCount val="1"/>
                <c:pt idx="0">
                  <c:v>Niveau IV</c:v>
                </c:pt>
              </c:strCache>
            </c:strRef>
          </c:tx>
          <c:spPr>
            <a:ln>
              <a:solidFill>
                <a:srgbClr val="0000FF"/>
              </a:solidFill>
            </a:ln>
          </c:spPr>
          <c:marker>
            <c:symbol val="none"/>
          </c:marker>
          <c:dLbls>
            <c:dLbl>
              <c:idx val="22"/>
              <c:layout>
                <c:manualLayout>
                  <c:x val="3.39943342776204E-2"/>
                  <c:y val="3.7037037037037035E-2"/>
                </c:manualLayout>
              </c:layout>
              <c:tx>
                <c:rich>
                  <a:bodyPr/>
                  <a:lstStyle/>
                  <a:p>
                    <a:pPr>
                      <a:defRPr sz="800" b="0" i="0" u="none" strike="noStrike" baseline="0">
                        <a:solidFill>
                          <a:srgbClr val="000000"/>
                        </a:solidFill>
                        <a:latin typeface="Arial"/>
                        <a:ea typeface="Arial"/>
                        <a:cs typeface="Arial"/>
                      </a:defRPr>
                    </a:pPr>
                    <a:r>
                      <a:t>15,2</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'5.4 Graphique 1'!$B$5:$Y$5</c:f>
              <c:strCach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strCache>
            </c:strRef>
          </c:cat>
          <c:val>
            <c:numRef>
              <c:f>'5.4 Graphique 1'!$B$6:$Y$6</c:f>
              <c:numCache>
                <c:formatCode>0.0</c:formatCode>
                <c:ptCount val="24"/>
                <c:pt idx="0">
                  <c:v>21.718154508362105</c:v>
                </c:pt>
                <c:pt idx="1">
                  <c:v>23.409836608203104</c:v>
                </c:pt>
                <c:pt idx="2">
                  <c:v>24.789796209206212</c:v>
                </c:pt>
                <c:pt idx="3">
                  <c:v>25.545840619535348</c:v>
                </c:pt>
                <c:pt idx="4">
                  <c:v>26.549502543745142</c:v>
                </c:pt>
                <c:pt idx="5">
                  <c:v>27.404807325448306</c:v>
                </c:pt>
                <c:pt idx="6">
                  <c:v>28.216096324461343</c:v>
                </c:pt>
                <c:pt idx="7">
                  <c:v>28.388682984110673</c:v>
                </c:pt>
                <c:pt idx="8">
                  <c:v>28.5358826610791</c:v>
                </c:pt>
                <c:pt idx="9">
                  <c:v>28.731944877553595</c:v>
                </c:pt>
                <c:pt idx="10">
                  <c:v>29.297660354754324</c:v>
                </c:pt>
                <c:pt idx="11">
                  <c:v>29.822441345845391</c:v>
                </c:pt>
                <c:pt idx="12">
                  <c:v>25.292038671365312</c:v>
                </c:pt>
                <c:pt idx="13">
                  <c:v>19.422733450321022</c:v>
                </c:pt>
                <c:pt idx="14">
                  <c:v>17.503510861260153</c:v>
                </c:pt>
                <c:pt idx="15">
                  <c:v>16.812255815310543</c:v>
                </c:pt>
                <c:pt idx="16">
                  <c:v>16.103400535875412</c:v>
                </c:pt>
                <c:pt idx="17">
                  <c:v>15.137410746718569</c:v>
                </c:pt>
                <c:pt idx="18">
                  <c:v>14.583437619929585</c:v>
                </c:pt>
                <c:pt idx="19">
                  <c:v>14.129707549466216</c:v>
                </c:pt>
                <c:pt idx="20">
                  <c:v>13.900993684151885</c:v>
                </c:pt>
                <c:pt idx="21">
                  <c:v>14.163612793157826</c:v>
                </c:pt>
                <c:pt idx="22">
                  <c:v>14.662225844169649</c:v>
                </c:pt>
                <c:pt idx="23">
                  <c:v>15.237639263399263</c:v>
                </c:pt>
              </c:numCache>
            </c:numRef>
          </c:val>
          <c:smooth val="0"/>
        </c:ser>
        <c:ser>
          <c:idx val="1"/>
          <c:order val="1"/>
          <c:tx>
            <c:strRef>
              <c:f>'5.4 Graphique 1'!$A$7</c:f>
              <c:strCache>
                <c:ptCount val="1"/>
                <c:pt idx="0">
                  <c:v>Niveau V</c:v>
                </c:pt>
              </c:strCache>
            </c:strRef>
          </c:tx>
          <c:spPr>
            <a:ln>
              <a:solidFill>
                <a:srgbClr val="99CCFF"/>
              </a:solidFill>
            </a:ln>
          </c:spPr>
          <c:marker>
            <c:symbol val="none"/>
          </c:marker>
          <c:dLbls>
            <c:dLbl>
              <c:idx val="22"/>
              <c:layout>
                <c:manualLayout>
                  <c:x val="2.5180988353792885E-2"/>
                  <c:y val="2.3148148148148147E-2"/>
                </c:manualLayout>
              </c:layout>
              <c:tx>
                <c:rich>
                  <a:bodyPr/>
                  <a:lstStyle/>
                  <a:p>
                    <a:pPr>
                      <a:defRPr sz="800" b="0" i="0" u="none" strike="noStrike" baseline="0">
                        <a:solidFill>
                          <a:srgbClr val="000000"/>
                        </a:solidFill>
                        <a:latin typeface="Arial"/>
                        <a:ea typeface="Arial"/>
                        <a:cs typeface="Arial"/>
                      </a:defRPr>
                    </a:pPr>
                    <a:r>
                      <a:t>55,7</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'5.4 Graphique 1'!$B$5:$Y$5</c:f>
              <c:strCach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strCache>
            </c:strRef>
          </c:cat>
          <c:val>
            <c:numRef>
              <c:f>'5.4 Graphique 1'!$B$7:$Y$7</c:f>
              <c:numCache>
                <c:formatCode>0.0</c:formatCode>
                <c:ptCount val="24"/>
                <c:pt idx="0">
                  <c:v>27.087626926571552</c:v>
                </c:pt>
                <c:pt idx="1">
                  <c:v>27.19187542196001</c:v>
                </c:pt>
                <c:pt idx="2">
                  <c:v>27.591180098570696</c:v>
                </c:pt>
                <c:pt idx="3">
                  <c:v>27.962736489723227</c:v>
                </c:pt>
                <c:pt idx="4">
                  <c:v>28.79721762157353</c:v>
                </c:pt>
                <c:pt idx="5">
                  <c:v>28.325752234664531</c:v>
                </c:pt>
                <c:pt idx="6">
                  <c:v>27.760360244020845</c:v>
                </c:pt>
                <c:pt idx="7">
                  <c:v>27.016382357313791</c:v>
                </c:pt>
                <c:pt idx="8">
                  <c:v>27.18648363252376</c:v>
                </c:pt>
                <c:pt idx="9">
                  <c:v>27.50734570411672</c:v>
                </c:pt>
                <c:pt idx="10">
                  <c:v>28.268403987030144</c:v>
                </c:pt>
                <c:pt idx="11">
                  <c:v>28.911100667037982</c:v>
                </c:pt>
                <c:pt idx="12">
                  <c:v>31.183528091006867</c:v>
                </c:pt>
                <c:pt idx="13">
                  <c:v>38.864165233888656</c:v>
                </c:pt>
                <c:pt idx="14">
                  <c:v>46.139657253894732</c:v>
                </c:pt>
                <c:pt idx="15">
                  <c:v>51.223848976657969</c:v>
                </c:pt>
                <c:pt idx="16">
                  <c:v>56.535452709443511</c:v>
                </c:pt>
                <c:pt idx="17">
                  <c:v>55.312963174096453</c:v>
                </c:pt>
                <c:pt idx="18">
                  <c:v>53.621339327031137</c:v>
                </c:pt>
                <c:pt idx="19">
                  <c:v>52.96446360248612</c:v>
                </c:pt>
                <c:pt idx="20">
                  <c:v>53.313296169058574</c:v>
                </c:pt>
                <c:pt idx="21">
                  <c:v>54.266591931243411</c:v>
                </c:pt>
                <c:pt idx="22">
                  <c:v>54.935659498470621</c:v>
                </c:pt>
                <c:pt idx="23">
                  <c:v>55.65190266176856</c:v>
                </c:pt>
              </c:numCache>
            </c:numRef>
          </c:val>
          <c:smooth val="0"/>
        </c:ser>
        <c:dLbls>
          <c:showLegendKey val="0"/>
          <c:showVal val="0"/>
          <c:showCatName val="0"/>
          <c:showSerName val="0"/>
          <c:showPercent val="0"/>
          <c:showBubbleSize val="0"/>
        </c:dLbls>
        <c:marker val="1"/>
        <c:smooth val="0"/>
        <c:axId val="114608384"/>
        <c:axId val="122093568"/>
      </c:lineChart>
      <c:catAx>
        <c:axId val="114608384"/>
        <c:scaling>
          <c:orientation val="minMax"/>
        </c:scaling>
        <c:delete val="0"/>
        <c:axPos val="b"/>
        <c:numFmt formatCode="@"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2093568"/>
        <c:crosses val="autoZero"/>
        <c:auto val="1"/>
        <c:lblAlgn val="ctr"/>
        <c:lblOffset val="100"/>
        <c:noMultiLvlLbl val="0"/>
      </c:catAx>
      <c:valAx>
        <c:axId val="122093568"/>
        <c:scaling>
          <c:orientation val="minMax"/>
        </c:scaling>
        <c:delete val="0"/>
        <c:axPos val="l"/>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4608384"/>
        <c:crosses val="autoZero"/>
        <c:crossBetween val="between"/>
      </c:valAx>
    </c:plotArea>
    <c:legend>
      <c:legendPos val="r"/>
      <c:overlay val="0"/>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266700</xdr:colOff>
      <xdr:row>7</xdr:row>
      <xdr:rowOff>76200</xdr:rowOff>
    </xdr:from>
    <xdr:to>
      <xdr:col>14</xdr:col>
      <xdr:colOff>447675</xdr:colOff>
      <xdr:row>24</xdr:row>
      <xdr:rowOff>66675</xdr:rowOff>
    </xdr:to>
    <xdr:graphicFrame macro="">
      <xdr:nvGraphicFramePr>
        <xdr:cNvPr id="210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rand\AppData\Local\Microsoft\Windows\Temporary%20Internet%20Files\Content.Outlook\89LVRYDG\Macro_Notice_ch05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5.1 Notice"/>
      <sheetName val="5.2 Notice"/>
      <sheetName val="5.3 Notice"/>
      <sheetName val="5.4 Notice"/>
      <sheetName val="5.5 Notice"/>
      <sheetName val="5.6 Notice"/>
      <sheetName val="5.7 Notice"/>
      <sheetName val="5.8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0"/>
  <sheetViews>
    <sheetView tabSelected="1" zoomScaleNormal="100" zoomScaleSheetLayoutView="110" workbookViewId="0"/>
  </sheetViews>
  <sheetFormatPr baseColWidth="10" defaultRowHeight="12.75" x14ac:dyDescent="0.2"/>
  <cols>
    <col min="1" max="1" width="90.7109375" style="75" customWidth="1"/>
    <col min="2" max="16384" width="11.42578125" style="75"/>
  </cols>
  <sheetData>
    <row r="1" spans="1:1" x14ac:dyDescent="0.2">
      <c r="A1" s="74" t="s">
        <v>107</v>
      </c>
    </row>
    <row r="2" spans="1:1" x14ac:dyDescent="0.2">
      <c r="A2" s="76"/>
    </row>
    <row r="3" spans="1:1" ht="27.75" x14ac:dyDescent="0.2">
      <c r="A3" s="77" t="s">
        <v>108</v>
      </c>
    </row>
    <row r="4" spans="1:1" x14ac:dyDescent="0.2">
      <c r="A4" s="78"/>
    </row>
    <row r="5" spans="1:1" x14ac:dyDescent="0.2">
      <c r="A5" s="76"/>
    </row>
    <row r="6" spans="1:1" ht="102" customHeight="1" x14ac:dyDescent="0.2">
      <c r="A6" s="79" t="s">
        <v>109</v>
      </c>
    </row>
    <row r="8" spans="1:1" x14ac:dyDescent="0.2">
      <c r="A8" s="80" t="s">
        <v>110</v>
      </c>
    </row>
    <row r="10" spans="1:1" ht="15.75" x14ac:dyDescent="0.2">
      <c r="A10" s="81" t="s">
        <v>111</v>
      </c>
    </row>
    <row r="11" spans="1:1" x14ac:dyDescent="0.2">
      <c r="A11" s="82"/>
    </row>
    <row r="12" spans="1:1" x14ac:dyDescent="0.2">
      <c r="A12" s="82"/>
    </row>
    <row r="13" spans="1:1" x14ac:dyDescent="0.2">
      <c r="A13" s="82"/>
    </row>
    <row r="14" spans="1:1" s="83" customFormat="1" x14ac:dyDescent="0.2"/>
    <row r="15" spans="1:1" ht="35.1" customHeight="1" x14ac:dyDescent="0.2">
      <c r="A15" s="73" t="s">
        <v>112</v>
      </c>
    </row>
    <row r="16" spans="1:1" x14ac:dyDescent="0.2">
      <c r="A16" s="84" t="s">
        <v>131</v>
      </c>
    </row>
    <row r="17" spans="1:1" x14ac:dyDescent="0.2">
      <c r="A17" s="84" t="s">
        <v>132</v>
      </c>
    </row>
    <row r="18" spans="1:1" x14ac:dyDescent="0.2">
      <c r="A18" s="84" t="s">
        <v>105</v>
      </c>
    </row>
    <row r="19" spans="1:1" x14ac:dyDescent="0.2">
      <c r="A19" s="84"/>
    </row>
    <row r="20" spans="1:1" x14ac:dyDescent="0.2">
      <c r="A20" s="84"/>
    </row>
    <row r="21" spans="1:1" x14ac:dyDescent="0.2">
      <c r="A21" s="84"/>
    </row>
    <row r="22" spans="1:1" x14ac:dyDescent="0.2">
      <c r="A22" s="84"/>
    </row>
    <row r="23" spans="1:1" x14ac:dyDescent="0.2">
      <c r="A23" s="84"/>
    </row>
    <row r="24" spans="1:1" x14ac:dyDescent="0.2">
      <c r="A24" s="84"/>
    </row>
    <row r="25" spans="1:1" ht="35.1" customHeight="1" x14ac:dyDescent="0.2">
      <c r="A25" s="73" t="s">
        <v>113</v>
      </c>
    </row>
    <row r="26" spans="1:1" ht="22.5" x14ac:dyDescent="0.2">
      <c r="A26" s="85" t="s">
        <v>114</v>
      </c>
    </row>
    <row r="27" spans="1:1" ht="22.5" x14ac:dyDescent="0.2">
      <c r="A27" s="86" t="s">
        <v>115</v>
      </c>
    </row>
    <row r="28" spans="1:1" ht="67.5" x14ac:dyDescent="0.2">
      <c r="A28" s="85" t="s">
        <v>116</v>
      </c>
    </row>
    <row r="29" spans="1:1" ht="22.5" x14ac:dyDescent="0.2">
      <c r="A29" s="85" t="s">
        <v>117</v>
      </c>
    </row>
    <row r="30" spans="1:1" ht="35.1" customHeight="1" x14ac:dyDescent="0.2">
      <c r="A30" s="87" t="s">
        <v>118</v>
      </c>
    </row>
    <row r="31" spans="1:1" x14ac:dyDescent="0.2">
      <c r="A31" s="88" t="s">
        <v>119</v>
      </c>
    </row>
    <row r="32" spans="1:1" x14ac:dyDescent="0.2">
      <c r="A32" s="86" t="s">
        <v>120</v>
      </c>
    </row>
    <row r="33" spans="1:1" ht="35.1" customHeight="1" x14ac:dyDescent="0.2">
      <c r="A33" s="89" t="s">
        <v>121</v>
      </c>
    </row>
    <row r="34" spans="1:1" x14ac:dyDescent="0.2">
      <c r="A34" s="90" t="s">
        <v>122</v>
      </c>
    </row>
    <row r="35" spans="1:1" x14ac:dyDescent="0.2">
      <c r="A35" s="90" t="s">
        <v>62</v>
      </c>
    </row>
    <row r="36" spans="1:1" x14ac:dyDescent="0.2">
      <c r="A36" s="90" t="s">
        <v>63</v>
      </c>
    </row>
    <row r="37" spans="1:1" x14ac:dyDescent="0.2">
      <c r="A37" s="90" t="s">
        <v>123</v>
      </c>
    </row>
    <row r="38" spans="1:1" x14ac:dyDescent="0.2">
      <c r="A38" s="90" t="s">
        <v>124</v>
      </c>
    </row>
    <row r="39" spans="1:1" x14ac:dyDescent="0.2">
      <c r="A39" s="83"/>
    </row>
    <row r="40" spans="1:1" ht="22.5" x14ac:dyDescent="0.2">
      <c r="A40" s="91" t="s">
        <v>125</v>
      </c>
    </row>
    <row r="41" spans="1:1" x14ac:dyDescent="0.2">
      <c r="A41" s="92"/>
    </row>
    <row r="42" spans="1:1" x14ac:dyDescent="0.2">
      <c r="A42" s="73" t="s">
        <v>126</v>
      </c>
    </row>
    <row r="43" spans="1:1" x14ac:dyDescent="0.2">
      <c r="A43" s="92"/>
    </row>
    <row r="44" spans="1:1" x14ac:dyDescent="0.2">
      <c r="A44" s="92" t="s">
        <v>127</v>
      </c>
    </row>
    <row r="45" spans="1:1" x14ac:dyDescent="0.2">
      <c r="A45" s="92" t="s">
        <v>128</v>
      </c>
    </row>
    <row r="46" spans="1:1" x14ac:dyDescent="0.2">
      <c r="A46" s="92" t="s">
        <v>129</v>
      </c>
    </row>
    <row r="47" spans="1:1" x14ac:dyDescent="0.2">
      <c r="A47" s="92" t="s">
        <v>130</v>
      </c>
    </row>
    <row r="48" spans="1:1" x14ac:dyDescent="0.2">
      <c r="A48" s="83"/>
    </row>
    <row r="49" spans="1:1" x14ac:dyDescent="0.2">
      <c r="A49" s="83"/>
    </row>
    <row r="50" spans="1:1" x14ac:dyDescent="0.2">
      <c r="A50" s="83"/>
    </row>
    <row r="51" spans="1:1" x14ac:dyDescent="0.2">
      <c r="A51" s="83"/>
    </row>
    <row r="52" spans="1:1" x14ac:dyDescent="0.2">
      <c r="A52" s="83"/>
    </row>
    <row r="53" spans="1:1" x14ac:dyDescent="0.2">
      <c r="A53" s="83"/>
    </row>
    <row r="54" spans="1:1" x14ac:dyDescent="0.2">
      <c r="A54" s="83"/>
    </row>
    <row r="55" spans="1:1" x14ac:dyDescent="0.2">
      <c r="A55" s="83"/>
    </row>
    <row r="56" spans="1:1" x14ac:dyDescent="0.2">
      <c r="A56" s="83"/>
    </row>
    <row r="57" spans="1:1" x14ac:dyDescent="0.2">
      <c r="A57" s="83"/>
    </row>
    <row r="58" spans="1:1" x14ac:dyDescent="0.2">
      <c r="A58" s="83"/>
    </row>
    <row r="59" spans="1:1" x14ac:dyDescent="0.2">
      <c r="A59" s="83"/>
    </row>
    <row r="60" spans="1:1" x14ac:dyDescent="0.2">
      <c r="A60" s="83"/>
    </row>
    <row r="61" spans="1:1" x14ac:dyDescent="0.2">
      <c r="A61" s="83"/>
    </row>
    <row r="62" spans="1:1" x14ac:dyDescent="0.2">
      <c r="A62" s="83"/>
    </row>
    <row r="63" spans="1:1" x14ac:dyDescent="0.2">
      <c r="A63" s="83"/>
    </row>
    <row r="64" spans="1:1" x14ac:dyDescent="0.2">
      <c r="A64" s="83"/>
    </row>
    <row r="65" spans="1:1" x14ac:dyDescent="0.2">
      <c r="A65" s="83"/>
    </row>
    <row r="66" spans="1:1" x14ac:dyDescent="0.2">
      <c r="A66" s="83"/>
    </row>
    <row r="67" spans="1:1" x14ac:dyDescent="0.2">
      <c r="A67" s="83"/>
    </row>
    <row r="68" spans="1:1" x14ac:dyDescent="0.2">
      <c r="A68" s="83"/>
    </row>
    <row r="69" spans="1:1" x14ac:dyDescent="0.2">
      <c r="A69" s="83"/>
    </row>
    <row r="70" spans="1:1" x14ac:dyDescent="0.2">
      <c r="A70" s="83"/>
    </row>
    <row r="71" spans="1:1" x14ac:dyDescent="0.2">
      <c r="A71" s="83"/>
    </row>
    <row r="72" spans="1:1" x14ac:dyDescent="0.2">
      <c r="A72" s="83"/>
    </row>
    <row r="73" spans="1:1" x14ac:dyDescent="0.2">
      <c r="A73" s="83"/>
    </row>
    <row r="74" spans="1:1" x14ac:dyDescent="0.2">
      <c r="A74" s="83"/>
    </row>
    <row r="75" spans="1:1" x14ac:dyDescent="0.2">
      <c r="A75" s="83"/>
    </row>
    <row r="76" spans="1:1" x14ac:dyDescent="0.2">
      <c r="A76" s="83"/>
    </row>
    <row r="77" spans="1:1" x14ac:dyDescent="0.2">
      <c r="A77" s="83"/>
    </row>
    <row r="78" spans="1:1" x14ac:dyDescent="0.2">
      <c r="A78" s="83"/>
    </row>
    <row r="79" spans="1:1" x14ac:dyDescent="0.2">
      <c r="A79" s="83"/>
    </row>
    <row r="80" spans="1:1" x14ac:dyDescent="0.2">
      <c r="A80" s="83"/>
    </row>
    <row r="81" spans="1:1" x14ac:dyDescent="0.2">
      <c r="A81" s="83"/>
    </row>
    <row r="82" spans="1:1" x14ac:dyDescent="0.2">
      <c r="A82" s="83"/>
    </row>
    <row r="83" spans="1:1" x14ac:dyDescent="0.2">
      <c r="A83" s="83"/>
    </row>
    <row r="84" spans="1:1" x14ac:dyDescent="0.2">
      <c r="A84" s="83"/>
    </row>
    <row r="85" spans="1:1" x14ac:dyDescent="0.2">
      <c r="A85" s="83"/>
    </row>
    <row r="86" spans="1:1" x14ac:dyDescent="0.2">
      <c r="A86" s="83"/>
    </row>
    <row r="87" spans="1:1" x14ac:dyDescent="0.2">
      <c r="A87" s="83"/>
    </row>
    <row r="88" spans="1:1" x14ac:dyDescent="0.2">
      <c r="A88" s="83"/>
    </row>
    <row r="89" spans="1:1" x14ac:dyDescent="0.2">
      <c r="A89" s="83"/>
    </row>
    <row r="90" spans="1:1" x14ac:dyDescent="0.2">
      <c r="A90" s="83"/>
    </row>
    <row r="91" spans="1:1" x14ac:dyDescent="0.2">
      <c r="A91" s="83"/>
    </row>
    <row r="92" spans="1:1" x14ac:dyDescent="0.2">
      <c r="A92" s="83"/>
    </row>
    <row r="93" spans="1:1" x14ac:dyDescent="0.2">
      <c r="A93" s="83"/>
    </row>
    <row r="94" spans="1:1" x14ac:dyDescent="0.2">
      <c r="A94" s="83"/>
    </row>
    <row r="95" spans="1:1" x14ac:dyDescent="0.2">
      <c r="A95" s="83"/>
    </row>
    <row r="96" spans="1:1" x14ac:dyDescent="0.2">
      <c r="A96" s="83"/>
    </row>
    <row r="97" spans="1:1" x14ac:dyDescent="0.2">
      <c r="A97" s="83"/>
    </row>
    <row r="98" spans="1:1" x14ac:dyDescent="0.2">
      <c r="A98" s="83"/>
    </row>
    <row r="99" spans="1:1" x14ac:dyDescent="0.2">
      <c r="A99" s="83"/>
    </row>
    <row r="100" spans="1:1" x14ac:dyDescent="0.2">
      <c r="A100" s="83"/>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AA32"/>
  <sheetViews>
    <sheetView workbookViewId="0"/>
  </sheetViews>
  <sheetFormatPr baseColWidth="10" defaultRowHeight="12.75" x14ac:dyDescent="0.2"/>
  <sheetData>
    <row r="1" spans="1:27" s="6" customFormat="1" ht="15" x14ac:dyDescent="0.25">
      <c r="A1" s="93" t="s">
        <v>102</v>
      </c>
      <c r="B1" s="93"/>
      <c r="C1" s="93"/>
      <c r="D1" s="93"/>
      <c r="E1" s="93"/>
      <c r="F1" s="93"/>
      <c r="G1" s="8"/>
    </row>
    <row r="2" spans="1:27" s="6" customFormat="1" ht="15" x14ac:dyDescent="0.25">
      <c r="A2" s="1"/>
      <c r="B2" s="1"/>
      <c r="C2" s="1"/>
      <c r="D2" s="1"/>
      <c r="E2" s="1"/>
      <c r="F2" s="1"/>
      <c r="G2" s="8"/>
    </row>
    <row r="3" spans="1:27" s="2" customFormat="1" x14ac:dyDescent="0.2">
      <c r="A3" s="44" t="s">
        <v>103</v>
      </c>
      <c r="B3" s="25"/>
      <c r="C3" s="25"/>
      <c r="D3" s="25"/>
      <c r="E3"/>
      <c r="F3" s="5"/>
      <c r="G3" s="5"/>
    </row>
    <row r="5" spans="1:27" x14ac:dyDescent="0.2">
      <c r="A5" s="61"/>
      <c r="B5" s="62" t="s">
        <v>69</v>
      </c>
      <c r="C5" s="62" t="s">
        <v>70</v>
      </c>
      <c r="D5" s="62" t="s">
        <v>71</v>
      </c>
      <c r="E5" s="62" t="s">
        <v>72</v>
      </c>
      <c r="F5" s="62" t="s">
        <v>73</v>
      </c>
      <c r="G5" s="62" t="s">
        <v>74</v>
      </c>
      <c r="H5" s="62"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98</v>
      </c>
      <c r="Z5" s="63"/>
      <c r="AA5" s="64"/>
    </row>
    <row r="6" spans="1:27" x14ac:dyDescent="0.2">
      <c r="A6" s="65" t="s">
        <v>1</v>
      </c>
      <c r="B6" s="66">
        <v>21.718154508362105</v>
      </c>
      <c r="C6" s="66">
        <v>23.409836608203104</v>
      </c>
      <c r="D6" s="66">
        <v>24.789796209206212</v>
      </c>
      <c r="E6" s="66">
        <v>25.545840619535348</v>
      </c>
      <c r="F6" s="66">
        <v>26.549502543745142</v>
      </c>
      <c r="G6" s="66">
        <v>27.404807325448306</v>
      </c>
      <c r="H6" s="66">
        <v>28.216096324461343</v>
      </c>
      <c r="I6" s="66">
        <v>28.388682984110673</v>
      </c>
      <c r="J6" s="66">
        <v>28.5358826610791</v>
      </c>
      <c r="K6" s="66">
        <v>28.731944877553595</v>
      </c>
      <c r="L6" s="66">
        <v>29.297660354754324</v>
      </c>
      <c r="M6" s="66">
        <v>29.822441345845391</v>
      </c>
      <c r="N6" s="66">
        <v>25.292038671365312</v>
      </c>
      <c r="O6" s="66">
        <v>19.422733450321022</v>
      </c>
      <c r="P6" s="66">
        <v>17.503510861260153</v>
      </c>
      <c r="Q6" s="66">
        <v>16.812255815310543</v>
      </c>
      <c r="R6" s="66">
        <v>16.103400535875412</v>
      </c>
      <c r="S6" s="66">
        <v>15.137410746718569</v>
      </c>
      <c r="T6" s="66">
        <v>14.583437619929585</v>
      </c>
      <c r="U6" s="66">
        <v>14.129707549466216</v>
      </c>
      <c r="V6" s="66">
        <v>13.900993684151885</v>
      </c>
      <c r="W6" s="66">
        <v>14.163612793157826</v>
      </c>
      <c r="X6" s="66">
        <v>14.662225844169649</v>
      </c>
      <c r="Y6" s="66">
        <v>15.237639263399263</v>
      </c>
      <c r="Z6" s="63"/>
      <c r="AA6" s="64"/>
    </row>
    <row r="7" spans="1:27" ht="13.5" thickBot="1" x14ac:dyDescent="0.25">
      <c r="A7" s="67" t="s">
        <v>0</v>
      </c>
      <c r="B7" s="68">
        <v>27.087626926571552</v>
      </c>
      <c r="C7" s="68">
        <v>27.19187542196001</v>
      </c>
      <c r="D7" s="68">
        <v>27.591180098570696</v>
      </c>
      <c r="E7" s="68">
        <v>27.962736489723227</v>
      </c>
      <c r="F7" s="68">
        <v>28.79721762157353</v>
      </c>
      <c r="G7" s="68">
        <v>28.325752234664531</v>
      </c>
      <c r="H7" s="68">
        <v>27.760360244020845</v>
      </c>
      <c r="I7" s="68">
        <v>27.016382357313791</v>
      </c>
      <c r="J7" s="68">
        <v>27.18648363252376</v>
      </c>
      <c r="K7" s="68">
        <v>27.50734570411672</v>
      </c>
      <c r="L7" s="68">
        <v>28.268403987030144</v>
      </c>
      <c r="M7" s="68">
        <v>28.911100667037982</v>
      </c>
      <c r="N7" s="68">
        <v>31.183528091006867</v>
      </c>
      <c r="O7" s="68">
        <v>38.864165233888656</v>
      </c>
      <c r="P7" s="68">
        <v>46.139657253894732</v>
      </c>
      <c r="Q7" s="68">
        <v>51.223848976657969</v>
      </c>
      <c r="R7" s="68">
        <v>56.535452709443511</v>
      </c>
      <c r="S7" s="68">
        <v>55.312963174096453</v>
      </c>
      <c r="T7" s="68">
        <v>53.621339327031137</v>
      </c>
      <c r="U7" s="68">
        <v>52.96446360248612</v>
      </c>
      <c r="V7" s="68">
        <v>53.313296169058574</v>
      </c>
      <c r="W7" s="68">
        <v>54.266591931243411</v>
      </c>
      <c r="X7" s="68">
        <v>54.935659498470621</v>
      </c>
      <c r="Y7" s="68">
        <v>55.65190266176856</v>
      </c>
      <c r="Z7" s="63"/>
      <c r="AA7" s="64"/>
    </row>
    <row r="9" spans="1:27" x14ac:dyDescent="0.2">
      <c r="J9" s="60"/>
    </row>
    <row r="27" spans="1:14" x14ac:dyDescent="0.2">
      <c r="A27" s="59" t="s">
        <v>93</v>
      </c>
      <c r="N27" s="43" t="s">
        <v>58</v>
      </c>
    </row>
    <row r="28" spans="1:14" x14ac:dyDescent="0.2">
      <c r="A28" s="13" t="s">
        <v>96</v>
      </c>
    </row>
    <row r="29" spans="1:14" x14ac:dyDescent="0.2">
      <c r="A29" s="13" t="s">
        <v>104</v>
      </c>
    </row>
    <row r="30" spans="1:14" x14ac:dyDescent="0.2">
      <c r="A30" s="13" t="s">
        <v>62</v>
      </c>
    </row>
    <row r="31" spans="1:14" x14ac:dyDescent="0.2">
      <c r="A31" s="13" t="s">
        <v>63</v>
      </c>
    </row>
    <row r="32" spans="1:14" x14ac:dyDescent="0.2">
      <c r="A32" s="13" t="s">
        <v>65</v>
      </c>
    </row>
  </sheetData>
  <mergeCells count="1">
    <mergeCell ref="A1:F1"/>
  </mergeCell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M18"/>
  <sheetViews>
    <sheetView zoomScaleNormal="100" workbookViewId="0"/>
  </sheetViews>
  <sheetFormatPr baseColWidth="10" defaultRowHeight="12.75" x14ac:dyDescent="0.2"/>
  <cols>
    <col min="1" max="1" width="21" customWidth="1"/>
    <col min="2" max="8" width="7.7109375" customWidth="1"/>
    <col min="9" max="9" width="8" customWidth="1"/>
    <col min="10" max="12" width="7" customWidth="1"/>
    <col min="13" max="13" width="6.7109375" customWidth="1"/>
  </cols>
  <sheetData>
    <row r="1" spans="1:13" s="6" customFormat="1" ht="15" x14ac:dyDescent="0.25">
      <c r="A1" s="93" t="s">
        <v>102</v>
      </c>
      <c r="B1" s="93"/>
      <c r="C1" s="93"/>
      <c r="D1" s="93"/>
      <c r="E1" s="93"/>
      <c r="F1" s="93"/>
      <c r="G1" s="93"/>
    </row>
    <row r="2" spans="1:13" s="6" customFormat="1" ht="15" x14ac:dyDescent="0.25">
      <c r="A2" s="1"/>
      <c r="B2" s="1"/>
      <c r="C2" s="1"/>
      <c r="D2" s="1"/>
      <c r="E2" s="1"/>
      <c r="F2" s="1"/>
      <c r="G2" s="8"/>
    </row>
    <row r="3" spans="1:13" s="2" customFormat="1" x14ac:dyDescent="0.2">
      <c r="A3" s="44" t="s">
        <v>106</v>
      </c>
      <c r="B3" s="25"/>
      <c r="C3" s="25"/>
      <c r="D3" s="25"/>
      <c r="E3"/>
      <c r="F3" s="5"/>
      <c r="G3" s="5"/>
    </row>
    <row r="4" spans="1:13" s="2" customFormat="1" x14ac:dyDescent="0.2">
      <c r="A4" s="10"/>
      <c r="C4" s="5"/>
      <c r="D4" s="5"/>
      <c r="E4"/>
      <c r="F4" s="5"/>
      <c r="G4" s="5"/>
    </row>
    <row r="5" spans="1:13" ht="22.5" x14ac:dyDescent="0.2">
      <c r="A5" s="23"/>
      <c r="B5" s="53" t="s">
        <v>35</v>
      </c>
      <c r="C5" s="53" t="s">
        <v>36</v>
      </c>
      <c r="D5" s="53" t="s">
        <v>68</v>
      </c>
      <c r="E5" s="71" t="s">
        <v>37</v>
      </c>
      <c r="F5" s="71" t="s">
        <v>39</v>
      </c>
      <c r="G5" s="71" t="s">
        <v>40</v>
      </c>
      <c r="H5" s="71" t="s">
        <v>46</v>
      </c>
      <c r="I5" s="53" t="s">
        <v>59</v>
      </c>
      <c r="J5" s="53" t="s">
        <v>64</v>
      </c>
      <c r="K5" s="53" t="s">
        <v>67</v>
      </c>
      <c r="L5" s="53" t="s">
        <v>92</v>
      </c>
      <c r="M5" s="53" t="s">
        <v>99</v>
      </c>
    </row>
    <row r="6" spans="1:13" ht="19.5" customHeight="1" x14ac:dyDescent="0.2">
      <c r="A6" s="51" t="s">
        <v>0</v>
      </c>
      <c r="B6" s="54">
        <v>28.84455078274263</v>
      </c>
      <c r="C6" s="54">
        <v>27.576960193003618</v>
      </c>
      <c r="D6" s="54">
        <v>46.380584927645543</v>
      </c>
      <c r="E6" s="54">
        <v>51.223848976657969</v>
      </c>
      <c r="F6" s="69">
        <v>56.535452709443511</v>
      </c>
      <c r="G6" s="54">
        <v>55.312963174096453</v>
      </c>
      <c r="H6" s="54">
        <v>53.621339327031137</v>
      </c>
      <c r="I6" s="54">
        <v>53</v>
      </c>
      <c r="J6" s="55">
        <v>53.4</v>
      </c>
      <c r="K6" s="55">
        <v>54.266591931243411</v>
      </c>
      <c r="L6" s="55">
        <v>54.935659498470621</v>
      </c>
      <c r="M6" s="55">
        <v>55.65190266176856</v>
      </c>
    </row>
    <row r="7" spans="1:13" ht="19.5" customHeight="1" x14ac:dyDescent="0.2">
      <c r="A7" s="52" t="s">
        <v>42</v>
      </c>
      <c r="B7" s="56">
        <v>65.525530444939847</v>
      </c>
      <c r="C7" s="56">
        <v>61.954189825468184</v>
      </c>
      <c r="D7" s="56">
        <v>57.024084970900816</v>
      </c>
      <c r="E7" s="56">
        <v>56.986098834873445</v>
      </c>
      <c r="F7" s="70">
        <v>56.675434698702951</v>
      </c>
      <c r="G7" s="56">
        <v>55.073856090177919</v>
      </c>
      <c r="H7" s="56">
        <v>53.262086478048509</v>
      </c>
      <c r="I7" s="56">
        <v>52.5</v>
      </c>
      <c r="J7" s="57">
        <v>52.8</v>
      </c>
      <c r="K7" s="57">
        <v>53.651356218023835</v>
      </c>
      <c r="L7" s="57">
        <v>54.287588596854008</v>
      </c>
      <c r="M7" s="57">
        <v>54.826440282363656</v>
      </c>
    </row>
    <row r="8" spans="1:13" ht="19.5" customHeight="1" x14ac:dyDescent="0.2">
      <c r="A8" s="51" t="s">
        <v>1</v>
      </c>
      <c r="B8" s="54">
        <v>26.555195215431915</v>
      </c>
      <c r="C8" s="54">
        <v>28.767541892946706</v>
      </c>
      <c r="D8" s="54">
        <v>17.551333706185154</v>
      </c>
      <c r="E8" s="54">
        <v>16.812255815310543</v>
      </c>
      <c r="F8" s="69">
        <v>16.103400535875412</v>
      </c>
      <c r="G8" s="54">
        <v>15.137410746718569</v>
      </c>
      <c r="H8" s="54">
        <v>14.583437619929585</v>
      </c>
      <c r="I8" s="54">
        <v>14.1</v>
      </c>
      <c r="J8" s="55">
        <v>13.9</v>
      </c>
      <c r="K8" s="55">
        <v>14.163612793157826</v>
      </c>
      <c r="L8" s="55">
        <v>14.662225844169649</v>
      </c>
      <c r="M8" s="55">
        <v>15.237639263399263</v>
      </c>
    </row>
    <row r="9" spans="1:13" ht="19.5" customHeight="1" x14ac:dyDescent="0.2">
      <c r="A9" s="27" t="s">
        <v>43</v>
      </c>
      <c r="B9" s="56">
        <v>14.840681701053828</v>
      </c>
      <c r="C9" s="56">
        <v>15.663413617178618</v>
      </c>
      <c r="D9" s="56">
        <v>10.396581010959691</v>
      </c>
      <c r="E9" s="56">
        <v>10.074181058144212</v>
      </c>
      <c r="F9" s="70">
        <v>9.3680810296172901</v>
      </c>
      <c r="G9" s="56">
        <v>8.6083937136293347</v>
      </c>
      <c r="H9" s="56">
        <v>8.0482683265711117</v>
      </c>
      <c r="I9" s="56">
        <v>7.7</v>
      </c>
      <c r="J9" s="57">
        <v>7.5</v>
      </c>
      <c r="K9" s="57">
        <v>7.7181684238493782</v>
      </c>
      <c r="L9" s="57">
        <v>7.9751795612221175</v>
      </c>
      <c r="M9" s="57">
        <v>8.2926476605353585</v>
      </c>
    </row>
    <row r="10" spans="1:13" ht="19.5" customHeight="1" x14ac:dyDescent="0.2">
      <c r="A10" s="24" t="s">
        <v>34</v>
      </c>
      <c r="B10" s="58">
        <v>28.269739714435094</v>
      </c>
      <c r="C10" s="58">
        <v>27.894147681770519</v>
      </c>
      <c r="D10" s="58">
        <v>28.251008019293678</v>
      </c>
      <c r="E10" s="72">
        <v>28.316288044749864</v>
      </c>
      <c r="F10" s="72">
        <v>28.707175845816451</v>
      </c>
      <c r="G10" s="72">
        <v>27.178361795995233</v>
      </c>
      <c r="H10" s="72">
        <v>26.142983541350205</v>
      </c>
      <c r="I10" s="58">
        <v>25.6</v>
      </c>
      <c r="J10" s="58">
        <v>25.5</v>
      </c>
      <c r="K10" s="58">
        <v>26.035279709228824</v>
      </c>
      <c r="L10" s="58">
        <v>26.680700051804866</v>
      </c>
      <c r="M10" s="58">
        <v>27.352836136857196</v>
      </c>
    </row>
    <row r="11" spans="1:13" x14ac:dyDescent="0.2">
      <c r="A11" s="59" t="s">
        <v>93</v>
      </c>
      <c r="B11" s="59"/>
      <c r="C11" s="59"/>
      <c r="D11" s="59"/>
      <c r="E11" s="59"/>
      <c r="F11" s="28"/>
      <c r="G11" s="28"/>
      <c r="L11" s="43" t="s">
        <v>58</v>
      </c>
    </row>
    <row r="12" spans="1:13" ht="30" customHeight="1" x14ac:dyDescent="0.2">
      <c r="A12" s="94" t="s">
        <v>100</v>
      </c>
      <c r="B12" s="94"/>
      <c r="C12" s="94"/>
      <c r="D12" s="94"/>
      <c r="E12" s="94"/>
      <c r="F12" s="94"/>
      <c r="G12" s="94"/>
      <c r="H12" s="94"/>
      <c r="I12" s="94"/>
    </row>
    <row r="14" spans="1:13" x14ac:dyDescent="0.2">
      <c r="A14" s="13" t="s">
        <v>96</v>
      </c>
    </row>
    <row r="15" spans="1:13" x14ac:dyDescent="0.2">
      <c r="A15" s="13" t="s">
        <v>104</v>
      </c>
    </row>
    <row r="16" spans="1:13" x14ac:dyDescent="0.2">
      <c r="A16" s="13" t="s">
        <v>62</v>
      </c>
    </row>
    <row r="17" spans="1:1" x14ac:dyDescent="0.2">
      <c r="A17" s="13" t="s">
        <v>63</v>
      </c>
    </row>
    <row r="18" spans="1:1" x14ac:dyDescent="0.2">
      <c r="A18" s="13" t="s">
        <v>65</v>
      </c>
    </row>
  </sheetData>
  <mergeCells count="2">
    <mergeCell ref="A12:I12"/>
    <mergeCell ref="A1:G1"/>
  </mergeCells>
  <phoneticPr fontId="10" type="noConversion"/>
  <printOptions horizontalCentered="1"/>
  <pageMargins left="0" right="0"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O64"/>
  <sheetViews>
    <sheetView workbookViewId="0"/>
  </sheetViews>
  <sheetFormatPr baseColWidth="10" defaultRowHeight="12.75" x14ac:dyDescent="0.2"/>
  <cols>
    <col min="1" max="1" width="27.7109375" style="2" customWidth="1"/>
    <col min="2" max="5" width="10.7109375" style="3" customWidth="1"/>
    <col min="6" max="7" width="8.7109375" style="2" customWidth="1"/>
    <col min="8" max="8" width="10.5703125" style="2" customWidth="1"/>
    <col min="9" max="9" width="5.42578125" style="2" customWidth="1"/>
    <col min="10" max="12" width="11.42578125" style="2"/>
    <col min="13" max="13" width="9.7109375" customWidth="1"/>
    <col min="14" max="16384" width="11.42578125" style="2"/>
  </cols>
  <sheetData>
    <row r="1" spans="1:15" s="6" customFormat="1" ht="15" x14ac:dyDescent="0.25">
      <c r="A1" s="93" t="s">
        <v>102</v>
      </c>
      <c r="B1" s="93"/>
      <c r="C1" s="93"/>
      <c r="D1" s="93"/>
      <c r="E1" s="93"/>
      <c r="F1" s="93"/>
      <c r="G1" s="8"/>
      <c r="H1" s="8"/>
      <c r="I1" s="8"/>
      <c r="J1" s="8"/>
      <c r="K1" s="8"/>
      <c r="L1" s="8"/>
      <c r="N1" s="8"/>
      <c r="O1" s="8"/>
    </row>
    <row r="2" spans="1:15" ht="15.75" customHeight="1" x14ac:dyDescent="0.2">
      <c r="B2" s="25"/>
      <c r="C2" s="25"/>
      <c r="D2" s="25"/>
      <c r="E2" s="25"/>
      <c r="F2" s="5"/>
      <c r="G2" s="5"/>
      <c r="H2" s="5"/>
      <c r="I2" s="5"/>
      <c r="J2" s="5"/>
      <c r="K2" s="5"/>
      <c r="L2" s="5"/>
      <c r="N2" s="5"/>
      <c r="O2" s="5"/>
    </row>
    <row r="3" spans="1:15" x14ac:dyDescent="0.2">
      <c r="A3" s="44" t="s">
        <v>105</v>
      </c>
      <c r="E3" s="4"/>
      <c r="F3" s="5"/>
      <c r="G3" s="5"/>
      <c r="H3" s="5"/>
      <c r="I3" s="5"/>
      <c r="J3" s="5"/>
      <c r="K3" s="5"/>
      <c r="L3" s="5"/>
      <c r="N3" s="5"/>
      <c r="O3" s="5"/>
    </row>
    <row r="4" spans="1:15" x14ac:dyDescent="0.2">
      <c r="A4" s="26"/>
      <c r="E4" s="4"/>
      <c r="F4" s="5"/>
      <c r="G4" s="5"/>
      <c r="H4" s="5"/>
      <c r="I4" s="5"/>
      <c r="J4" s="5"/>
      <c r="K4" s="5"/>
      <c r="L4" s="5"/>
      <c r="N4" s="5"/>
      <c r="O4" s="5"/>
    </row>
    <row r="5" spans="1:15" s="10" customFormat="1" ht="22.5" customHeight="1" x14ac:dyDescent="0.2">
      <c r="A5" s="30" t="s">
        <v>49</v>
      </c>
      <c r="B5" s="102" t="s">
        <v>60</v>
      </c>
      <c r="C5" s="103"/>
      <c r="D5" s="103"/>
      <c r="E5" s="104"/>
      <c r="F5" s="96" t="s">
        <v>29</v>
      </c>
      <c r="G5" s="97"/>
      <c r="H5" s="98"/>
      <c r="I5" s="9"/>
      <c r="J5" s="9"/>
      <c r="K5" s="9"/>
      <c r="L5" s="9"/>
      <c r="N5" s="9"/>
      <c r="O5" s="9"/>
    </row>
    <row r="6" spans="1:15" s="10" customFormat="1" ht="15" customHeight="1" x14ac:dyDescent="0.2">
      <c r="A6" s="30"/>
      <c r="B6" s="105" t="s">
        <v>2</v>
      </c>
      <c r="C6" s="105"/>
      <c r="D6" s="105" t="s">
        <v>66</v>
      </c>
      <c r="E6" s="105"/>
      <c r="F6" s="99"/>
      <c r="G6" s="100"/>
      <c r="H6" s="101"/>
      <c r="I6" s="9"/>
      <c r="J6" s="9"/>
      <c r="K6" s="9"/>
      <c r="L6" s="9"/>
      <c r="N6" s="9"/>
      <c r="O6" s="9"/>
    </row>
    <row r="7" spans="1:15" s="12" customFormat="1" ht="15" customHeight="1" x14ac:dyDescent="0.2">
      <c r="A7" s="30"/>
      <c r="B7" s="19" t="s">
        <v>32</v>
      </c>
      <c r="C7" s="19" t="s">
        <v>33</v>
      </c>
      <c r="D7" s="19" t="s">
        <v>0</v>
      </c>
      <c r="E7" s="19" t="s">
        <v>41</v>
      </c>
      <c r="F7" s="20" t="s">
        <v>0</v>
      </c>
      <c r="G7" s="20" t="s">
        <v>1</v>
      </c>
      <c r="H7" s="22" t="s">
        <v>34</v>
      </c>
      <c r="I7" s="11"/>
      <c r="J7" s="11"/>
      <c r="K7" s="11"/>
      <c r="L7" s="11"/>
      <c r="N7" s="11"/>
      <c r="O7" s="11"/>
    </row>
    <row r="8" spans="1:15" s="32" customFormat="1" ht="11.25" x14ac:dyDescent="0.2">
      <c r="A8" s="34" t="s">
        <v>5</v>
      </c>
      <c r="B8" s="45">
        <v>2782</v>
      </c>
      <c r="C8" s="45">
        <v>11730</v>
      </c>
      <c r="D8" s="45">
        <v>4370</v>
      </c>
      <c r="E8" s="45">
        <v>2320</v>
      </c>
      <c r="F8" s="46">
        <v>61.101789709172259</v>
      </c>
      <c r="G8" s="46">
        <v>16.512455516014235</v>
      </c>
      <c r="H8" s="46">
        <v>31.553627016319215</v>
      </c>
    </row>
    <row r="9" spans="1:15" s="32" customFormat="1" ht="11.25" x14ac:dyDescent="0.2">
      <c r="A9" s="34" t="s">
        <v>23</v>
      </c>
      <c r="B9" s="45">
        <v>7311</v>
      </c>
      <c r="C9" s="45">
        <v>28697</v>
      </c>
      <c r="D9" s="45">
        <v>8750</v>
      </c>
      <c r="E9" s="45">
        <v>5832</v>
      </c>
      <c r="F9" s="46">
        <v>54.479795778594109</v>
      </c>
      <c r="G9" s="46">
        <v>16.890150308436386</v>
      </c>
      <c r="H9" s="46">
        <v>28.823878236805694</v>
      </c>
    </row>
    <row r="10" spans="1:15" s="32" customFormat="1" ht="11.25" x14ac:dyDescent="0.2">
      <c r="A10" s="34" t="s">
        <v>24</v>
      </c>
      <c r="B10" s="45">
        <v>6410</v>
      </c>
      <c r="C10" s="45">
        <v>26911</v>
      </c>
      <c r="D10" s="45">
        <v>7931</v>
      </c>
      <c r="E10" s="45">
        <v>5785</v>
      </c>
      <c r="F10" s="46">
        <v>55.302977477163374</v>
      </c>
      <c r="G10" s="46">
        <v>17.693295816001957</v>
      </c>
      <c r="H10" s="46">
        <v>29.160022960648003</v>
      </c>
    </row>
    <row r="11" spans="1:15" s="32" customFormat="1" ht="11.25" x14ac:dyDescent="0.2">
      <c r="A11" s="35" t="s">
        <v>50</v>
      </c>
      <c r="B11" s="47">
        <v>16503</v>
      </c>
      <c r="C11" s="47">
        <v>67338</v>
      </c>
      <c r="D11" s="47">
        <v>21051</v>
      </c>
      <c r="E11" s="47">
        <v>13937</v>
      </c>
      <c r="F11" s="48">
        <v>56.055280396229435</v>
      </c>
      <c r="G11" s="48">
        <v>17.147954475545983</v>
      </c>
      <c r="H11" s="48">
        <v>29.443990944971343</v>
      </c>
    </row>
    <row r="12" spans="1:15" s="32" customFormat="1" ht="11.25" x14ac:dyDescent="0.2">
      <c r="A12" s="34" t="s">
        <v>9</v>
      </c>
      <c r="B12" s="45">
        <v>2389</v>
      </c>
      <c r="C12" s="45">
        <v>11509</v>
      </c>
      <c r="D12" s="45">
        <v>3714</v>
      </c>
      <c r="E12" s="45">
        <v>2638</v>
      </c>
      <c r="F12" s="46">
        <v>60.85531705718499</v>
      </c>
      <c r="G12" s="46">
        <v>18.647062981550857</v>
      </c>
      <c r="H12" s="46">
        <v>31.367901234567903</v>
      </c>
    </row>
    <row r="13" spans="1:15" s="32" customFormat="1" ht="11.25" x14ac:dyDescent="0.2">
      <c r="A13" s="34" t="s">
        <v>6</v>
      </c>
      <c r="B13" s="45">
        <v>2878</v>
      </c>
      <c r="C13" s="45">
        <v>14044</v>
      </c>
      <c r="D13" s="45">
        <v>5064</v>
      </c>
      <c r="E13" s="45">
        <v>3003</v>
      </c>
      <c r="F13" s="46">
        <v>63.762276504658779</v>
      </c>
      <c r="G13" s="46">
        <v>17.616002815744704</v>
      </c>
      <c r="H13" s="46">
        <v>32.282204169834728</v>
      </c>
    </row>
    <row r="14" spans="1:15" s="32" customFormat="1" ht="11.25" x14ac:dyDescent="0.2">
      <c r="A14" s="35" t="s">
        <v>47</v>
      </c>
      <c r="B14" s="47">
        <v>5267</v>
      </c>
      <c r="C14" s="47">
        <v>25553</v>
      </c>
      <c r="D14" s="47">
        <v>8778</v>
      </c>
      <c r="E14" s="47">
        <v>5641</v>
      </c>
      <c r="F14" s="48">
        <v>62.499110003559991</v>
      </c>
      <c r="G14" s="48">
        <v>18.083605821632364</v>
      </c>
      <c r="H14" s="48">
        <v>31.872941488538654</v>
      </c>
    </row>
    <row r="15" spans="1:15" s="32" customFormat="1" ht="11.25" x14ac:dyDescent="0.2">
      <c r="A15" s="35" t="s">
        <v>55</v>
      </c>
      <c r="B15" s="47">
        <v>6421</v>
      </c>
      <c r="C15" s="47">
        <v>32743</v>
      </c>
      <c r="D15" s="47">
        <v>9122</v>
      </c>
      <c r="E15" s="47">
        <v>5703</v>
      </c>
      <c r="F15" s="48">
        <v>58.688798816187351</v>
      </c>
      <c r="G15" s="48">
        <v>14.833792852312333</v>
      </c>
      <c r="H15" s="48">
        <v>27.459297264257533</v>
      </c>
    </row>
    <row r="16" spans="1:15" s="32" customFormat="1" ht="11.25" x14ac:dyDescent="0.2">
      <c r="A16" s="35" t="s">
        <v>56</v>
      </c>
      <c r="B16" s="47">
        <v>4046</v>
      </c>
      <c r="C16" s="47">
        <v>22996</v>
      </c>
      <c r="D16" s="47">
        <v>8428</v>
      </c>
      <c r="E16" s="47">
        <v>4817</v>
      </c>
      <c r="F16" s="48">
        <v>67.564534231200895</v>
      </c>
      <c r="G16" s="48">
        <v>17.319239204688454</v>
      </c>
      <c r="H16" s="48">
        <v>32.876610320947201</v>
      </c>
    </row>
    <row r="17" spans="1:8" s="32" customFormat="1" ht="11.25" x14ac:dyDescent="0.2">
      <c r="A17" s="35" t="s">
        <v>8</v>
      </c>
      <c r="B17" s="47">
        <v>426</v>
      </c>
      <c r="C17" s="47">
        <v>2017</v>
      </c>
      <c r="D17" s="47">
        <v>895</v>
      </c>
      <c r="E17" s="47">
        <v>316</v>
      </c>
      <c r="F17" s="48">
        <v>67.75170325510976</v>
      </c>
      <c r="G17" s="48">
        <v>13.544792113159025</v>
      </c>
      <c r="H17" s="48">
        <v>33.14176245210728</v>
      </c>
    </row>
    <row r="18" spans="1:8" s="32" customFormat="1" ht="11.25" x14ac:dyDescent="0.2">
      <c r="A18" s="36" t="s">
        <v>15</v>
      </c>
      <c r="B18" s="49">
        <v>3960</v>
      </c>
      <c r="C18" s="49">
        <v>22011</v>
      </c>
      <c r="D18" s="49">
        <v>6210</v>
      </c>
      <c r="E18" s="49">
        <v>3657</v>
      </c>
      <c r="F18" s="50">
        <v>61.06194690265486</v>
      </c>
      <c r="G18" s="50">
        <v>14.24731182795699</v>
      </c>
      <c r="H18" s="50">
        <v>27.532228360957646</v>
      </c>
    </row>
    <row r="19" spans="1:8" s="32" customFormat="1" ht="11.25" x14ac:dyDescent="0.2">
      <c r="A19" s="34" t="s">
        <v>7</v>
      </c>
      <c r="B19" s="45">
        <v>2779</v>
      </c>
      <c r="C19" s="45">
        <v>12743</v>
      </c>
      <c r="D19" s="45">
        <v>3589</v>
      </c>
      <c r="E19" s="45">
        <v>1946</v>
      </c>
      <c r="F19" s="46">
        <v>56.359924623115575</v>
      </c>
      <c r="G19" s="46">
        <v>13.248008714003676</v>
      </c>
      <c r="H19" s="46">
        <v>26.285795697392789</v>
      </c>
    </row>
    <row r="20" spans="1:8" s="32" customFormat="1" ht="11.25" x14ac:dyDescent="0.2">
      <c r="A20" s="34" t="s">
        <v>3</v>
      </c>
      <c r="B20" s="45">
        <v>3398</v>
      </c>
      <c r="C20" s="45">
        <v>14302</v>
      </c>
      <c r="D20" s="45">
        <v>5809</v>
      </c>
      <c r="E20" s="45">
        <v>3952</v>
      </c>
      <c r="F20" s="46">
        <v>63.093298577169541</v>
      </c>
      <c r="G20" s="46">
        <v>21.65004930426208</v>
      </c>
      <c r="H20" s="46">
        <v>35.544954662976586</v>
      </c>
    </row>
    <row r="21" spans="1:8" s="32" customFormat="1" ht="11.25" x14ac:dyDescent="0.2">
      <c r="A21" s="35" t="s">
        <v>51</v>
      </c>
      <c r="B21" s="47">
        <v>10137</v>
      </c>
      <c r="C21" s="47">
        <v>49056</v>
      </c>
      <c r="D21" s="47">
        <v>15608</v>
      </c>
      <c r="E21" s="47">
        <v>9555</v>
      </c>
      <c r="F21" s="48">
        <v>60.625364148378324</v>
      </c>
      <c r="G21" s="48">
        <v>16.302400573271228</v>
      </c>
      <c r="H21" s="48">
        <v>29.829531983498509</v>
      </c>
    </row>
    <row r="22" spans="1:8" s="29" customFormat="1" ht="11.25" x14ac:dyDescent="0.2">
      <c r="A22" s="34" t="s">
        <v>18</v>
      </c>
      <c r="B22" s="45">
        <v>4885</v>
      </c>
      <c r="C22" s="45">
        <v>19812</v>
      </c>
      <c r="D22" s="45">
        <v>4893</v>
      </c>
      <c r="E22" s="45">
        <v>2671</v>
      </c>
      <c r="F22" s="46">
        <v>50.040908161178152</v>
      </c>
      <c r="G22" s="46">
        <v>11.880087176978162</v>
      </c>
      <c r="H22" s="46">
        <v>23.446266389758534</v>
      </c>
    </row>
    <row r="23" spans="1:8" s="32" customFormat="1" ht="11.25" x14ac:dyDescent="0.2">
      <c r="A23" s="34" t="s">
        <v>17</v>
      </c>
      <c r="B23" s="45">
        <v>10666</v>
      </c>
      <c r="C23" s="45">
        <v>44719</v>
      </c>
      <c r="D23" s="45">
        <v>9276</v>
      </c>
      <c r="E23" s="45">
        <v>5807</v>
      </c>
      <c r="F23" s="46">
        <v>46.514893190251733</v>
      </c>
      <c r="G23" s="46">
        <v>11.493092665162491</v>
      </c>
      <c r="H23" s="46">
        <v>21.404041550774817</v>
      </c>
    </row>
    <row r="24" spans="1:8" s="32" customFormat="1" ht="11.25" x14ac:dyDescent="0.2">
      <c r="A24" s="35" t="s">
        <v>52</v>
      </c>
      <c r="B24" s="47">
        <v>15551</v>
      </c>
      <c r="C24" s="47">
        <v>64531</v>
      </c>
      <c r="D24" s="47">
        <v>14169</v>
      </c>
      <c r="E24" s="47">
        <v>8478</v>
      </c>
      <c r="F24" s="48">
        <v>47.674966352624494</v>
      </c>
      <c r="G24" s="48">
        <v>11.612266980783192</v>
      </c>
      <c r="H24" s="48">
        <v>22.045381537832551</v>
      </c>
    </row>
    <row r="25" spans="1:8" s="32" customFormat="1" ht="11.25" x14ac:dyDescent="0.2">
      <c r="A25" s="34" t="s">
        <v>10</v>
      </c>
      <c r="B25" s="45">
        <v>6986</v>
      </c>
      <c r="C25" s="45">
        <v>39541</v>
      </c>
      <c r="D25" s="45">
        <v>6301</v>
      </c>
      <c r="E25" s="45">
        <v>4106</v>
      </c>
      <c r="F25" s="46">
        <v>47.422292466320464</v>
      </c>
      <c r="G25" s="46">
        <v>9.4072903063211673</v>
      </c>
      <c r="H25" s="46">
        <v>18.279059964169036</v>
      </c>
    </row>
    <row r="26" spans="1:8" s="32" customFormat="1" ht="11.25" x14ac:dyDescent="0.2">
      <c r="A26" s="34" t="s">
        <v>11</v>
      </c>
      <c r="B26" s="45">
        <v>3211</v>
      </c>
      <c r="C26" s="45">
        <v>12143</v>
      </c>
      <c r="D26" s="45">
        <v>3842</v>
      </c>
      <c r="E26" s="45">
        <v>4050</v>
      </c>
      <c r="F26" s="46">
        <v>54.473273784205304</v>
      </c>
      <c r="G26" s="46">
        <v>25.010807138887177</v>
      </c>
      <c r="H26" s="46">
        <v>33.949926869138771</v>
      </c>
    </row>
    <row r="27" spans="1:8" s="32" customFormat="1" ht="11.25" x14ac:dyDescent="0.2">
      <c r="A27" s="34" t="s">
        <v>12</v>
      </c>
      <c r="B27" s="45">
        <v>7464</v>
      </c>
      <c r="C27" s="45">
        <v>41869</v>
      </c>
      <c r="D27" s="45">
        <v>6125</v>
      </c>
      <c r="E27" s="45">
        <v>7503</v>
      </c>
      <c r="F27" s="46">
        <v>45.073220987563474</v>
      </c>
      <c r="G27" s="46">
        <v>15.196872721380538</v>
      </c>
      <c r="H27" s="46">
        <v>21.645145407474466</v>
      </c>
    </row>
    <row r="28" spans="1:8" s="32" customFormat="1" ht="11.25" x14ac:dyDescent="0.2">
      <c r="A28" s="35" t="s">
        <v>30</v>
      </c>
      <c r="B28" s="47">
        <v>17661</v>
      </c>
      <c r="C28" s="47">
        <v>93553</v>
      </c>
      <c r="D28" s="47">
        <v>16268</v>
      </c>
      <c r="E28" s="47">
        <v>15659</v>
      </c>
      <c r="F28" s="48">
        <v>47.947183825046416</v>
      </c>
      <c r="G28" s="48">
        <v>14.338167966890087</v>
      </c>
      <c r="H28" s="48">
        <v>22.304580797954465</v>
      </c>
    </row>
    <row r="29" spans="1:8" s="32" customFormat="1" ht="11.25" x14ac:dyDescent="0.2">
      <c r="A29" s="35" t="s">
        <v>48</v>
      </c>
      <c r="B29" s="47">
        <v>6670</v>
      </c>
      <c r="C29" s="47">
        <v>31211</v>
      </c>
      <c r="D29" s="47">
        <v>11361</v>
      </c>
      <c r="E29" s="47">
        <v>6366</v>
      </c>
      <c r="F29" s="48">
        <v>63.008152626032945</v>
      </c>
      <c r="G29" s="48">
        <v>16.9412140405035</v>
      </c>
      <c r="H29" s="48">
        <v>31.878506689684937</v>
      </c>
    </row>
    <row r="30" spans="1:8" s="32" customFormat="1" ht="11.25" x14ac:dyDescent="0.2">
      <c r="A30" s="34" t="s">
        <v>4</v>
      </c>
      <c r="B30" s="45">
        <v>6042</v>
      </c>
      <c r="C30" s="45">
        <v>29161</v>
      </c>
      <c r="D30" s="45">
        <v>9399</v>
      </c>
      <c r="E30" s="45">
        <v>5401</v>
      </c>
      <c r="F30" s="46">
        <v>60.870409947542257</v>
      </c>
      <c r="G30" s="46">
        <v>15.626989178866962</v>
      </c>
      <c r="H30" s="46">
        <v>29.598224106553605</v>
      </c>
    </row>
    <row r="31" spans="1:8" s="29" customFormat="1" ht="11.25" x14ac:dyDescent="0.2">
      <c r="A31" s="34" t="s">
        <v>14</v>
      </c>
      <c r="B31" s="45">
        <v>1471</v>
      </c>
      <c r="C31" s="45">
        <v>6173</v>
      </c>
      <c r="D31" s="45">
        <v>2008</v>
      </c>
      <c r="E31" s="45">
        <v>1139</v>
      </c>
      <c r="F31" s="46">
        <v>57.717734981316468</v>
      </c>
      <c r="G31" s="46">
        <v>15.577133479212254</v>
      </c>
      <c r="H31" s="46">
        <v>29.16319154851265</v>
      </c>
    </row>
    <row r="32" spans="1:8" s="32" customFormat="1" ht="11.25" x14ac:dyDescent="0.2">
      <c r="A32" s="34" t="s">
        <v>19</v>
      </c>
      <c r="B32" s="45">
        <v>3241</v>
      </c>
      <c r="C32" s="45">
        <v>15052</v>
      </c>
      <c r="D32" s="45">
        <v>6318</v>
      </c>
      <c r="E32" s="45">
        <v>3555</v>
      </c>
      <c r="F32" s="46">
        <v>66.094779788680825</v>
      </c>
      <c r="G32" s="46">
        <v>19.105712903745903</v>
      </c>
      <c r="H32" s="46">
        <v>35.052900660370661</v>
      </c>
    </row>
    <row r="33" spans="1:14" s="32" customFormat="1" ht="11.25" x14ac:dyDescent="0.2">
      <c r="A33" s="35" t="s">
        <v>53</v>
      </c>
      <c r="B33" s="47">
        <v>10754</v>
      </c>
      <c r="C33" s="47">
        <v>50386</v>
      </c>
      <c r="D33" s="47">
        <v>17725</v>
      </c>
      <c r="E33" s="47">
        <v>10095</v>
      </c>
      <c r="F33" s="48">
        <v>62.23884265599213</v>
      </c>
      <c r="G33" s="48">
        <v>16.691192275260001</v>
      </c>
      <c r="H33" s="48">
        <v>31.272482014388491</v>
      </c>
    </row>
    <row r="34" spans="1:14" s="29" customFormat="1" ht="11.25" x14ac:dyDescent="0.2">
      <c r="A34" s="34" t="s">
        <v>13</v>
      </c>
      <c r="B34" s="45">
        <v>5512</v>
      </c>
      <c r="C34" s="45">
        <v>24679</v>
      </c>
      <c r="D34" s="45">
        <v>7180</v>
      </c>
      <c r="E34" s="45">
        <v>3681</v>
      </c>
      <c r="F34" s="46">
        <v>56.57106838953672</v>
      </c>
      <c r="G34" s="46">
        <v>12.979548660084625</v>
      </c>
      <c r="H34" s="46">
        <v>26.456689077267853</v>
      </c>
    </row>
    <row r="35" spans="1:14" s="29" customFormat="1" ht="11.25" x14ac:dyDescent="0.2">
      <c r="A35" s="34" t="s">
        <v>16</v>
      </c>
      <c r="B35" s="45">
        <v>4583</v>
      </c>
      <c r="C35" s="45">
        <v>25905</v>
      </c>
      <c r="D35" s="45">
        <v>8209</v>
      </c>
      <c r="E35" s="45">
        <v>4289</v>
      </c>
      <c r="F35" s="46">
        <v>64.172920575359598</v>
      </c>
      <c r="G35" s="46">
        <v>14.204808902430946</v>
      </c>
      <c r="H35" s="46">
        <v>29.074582422183965</v>
      </c>
    </row>
    <row r="36" spans="1:14" s="32" customFormat="1" ht="12" x14ac:dyDescent="0.2">
      <c r="A36" s="35" t="s">
        <v>54</v>
      </c>
      <c r="B36" s="47">
        <v>10095</v>
      </c>
      <c r="C36" s="47">
        <v>50584</v>
      </c>
      <c r="D36" s="47">
        <v>15389</v>
      </c>
      <c r="E36" s="47">
        <v>7970</v>
      </c>
      <c r="F36" s="48">
        <v>60.386909433369965</v>
      </c>
      <c r="G36" s="48">
        <v>13.611367284899409</v>
      </c>
      <c r="H36" s="48">
        <v>27.795759061376994</v>
      </c>
      <c r="M36" s="33"/>
      <c r="N36" s="33"/>
    </row>
    <row r="37" spans="1:14" s="32" customFormat="1" ht="11.25" x14ac:dyDescent="0.2">
      <c r="A37" s="35" t="s">
        <v>57</v>
      </c>
      <c r="B37" s="47">
        <v>7989</v>
      </c>
      <c r="C37" s="47">
        <v>35198</v>
      </c>
      <c r="D37" s="47">
        <v>12925</v>
      </c>
      <c r="E37" s="47">
        <v>9888</v>
      </c>
      <c r="F37" s="48">
        <v>61.800707659940713</v>
      </c>
      <c r="G37" s="48">
        <v>21.93141995297875</v>
      </c>
      <c r="H37" s="48">
        <v>34.565151515151513</v>
      </c>
    </row>
    <row r="38" spans="1:14" s="32" customFormat="1" ht="11.25" x14ac:dyDescent="0.2">
      <c r="A38" s="34" t="s">
        <v>21</v>
      </c>
      <c r="B38" s="45">
        <v>7256</v>
      </c>
      <c r="C38" s="45">
        <v>24975</v>
      </c>
      <c r="D38" s="45">
        <v>7506</v>
      </c>
      <c r="E38" s="45">
        <v>4359</v>
      </c>
      <c r="F38" s="46">
        <v>50.846768730524317</v>
      </c>
      <c r="G38" s="46">
        <v>14.859889547964819</v>
      </c>
      <c r="H38" s="46">
        <v>26.907202467343978</v>
      </c>
    </row>
    <row r="39" spans="1:14" s="32" customFormat="1" ht="11.25" x14ac:dyDescent="0.2">
      <c r="A39" s="34" t="s">
        <v>22</v>
      </c>
      <c r="B39" s="45">
        <v>2942</v>
      </c>
      <c r="C39" s="45">
        <v>15371</v>
      </c>
      <c r="D39" s="45">
        <v>5426</v>
      </c>
      <c r="E39" s="45">
        <v>2660</v>
      </c>
      <c r="F39" s="46">
        <v>64.842256214149145</v>
      </c>
      <c r="G39" s="46">
        <v>14.752370916754479</v>
      </c>
      <c r="H39" s="46">
        <v>30.629948104094851</v>
      </c>
    </row>
    <row r="40" spans="1:14" s="32" customFormat="1" ht="11.25" x14ac:dyDescent="0.2">
      <c r="A40" s="35" t="s">
        <v>20</v>
      </c>
      <c r="B40" s="47">
        <v>10198</v>
      </c>
      <c r="C40" s="47">
        <v>40346</v>
      </c>
      <c r="D40" s="47">
        <v>12932</v>
      </c>
      <c r="E40" s="47">
        <v>7019</v>
      </c>
      <c r="F40" s="48">
        <v>55.910073497622136</v>
      </c>
      <c r="G40" s="48">
        <v>14.81895914704951</v>
      </c>
      <c r="H40" s="48">
        <v>28.301297964394639</v>
      </c>
    </row>
    <row r="41" spans="1:14" s="29" customFormat="1" ht="11.25" x14ac:dyDescent="0.2">
      <c r="A41" s="37" t="s">
        <v>31</v>
      </c>
      <c r="B41" s="39">
        <v>121718</v>
      </c>
      <c r="C41" s="39">
        <v>565512</v>
      </c>
      <c r="D41" s="39">
        <v>164651</v>
      </c>
      <c r="E41" s="39">
        <v>105444</v>
      </c>
      <c r="F41" s="41">
        <v>57.496097692138463</v>
      </c>
      <c r="G41" s="41">
        <v>15.71548655947633</v>
      </c>
      <c r="H41" s="41">
        <v>28.213511607865666</v>
      </c>
    </row>
    <row r="42" spans="1:14" s="29" customFormat="1" ht="11.25" x14ac:dyDescent="0.2">
      <c r="A42" s="34" t="s">
        <v>25</v>
      </c>
      <c r="B42" s="45">
        <v>1594</v>
      </c>
      <c r="C42" s="45">
        <v>5967</v>
      </c>
      <c r="D42" s="45">
        <v>533</v>
      </c>
      <c r="E42" s="45">
        <v>233</v>
      </c>
      <c r="F42" s="46">
        <v>25.058768218147627</v>
      </c>
      <c r="G42" s="46">
        <v>3.7580645161290325</v>
      </c>
      <c r="H42" s="46">
        <v>9.1989912333373365</v>
      </c>
    </row>
    <row r="43" spans="1:14" s="29" customFormat="1" ht="11.25" x14ac:dyDescent="0.2">
      <c r="A43" s="34" t="s">
        <v>26</v>
      </c>
      <c r="B43" s="45">
        <v>2720</v>
      </c>
      <c r="C43" s="45">
        <v>4667</v>
      </c>
      <c r="D43" s="45">
        <v>228</v>
      </c>
      <c r="E43" s="45">
        <v>104</v>
      </c>
      <c r="F43" s="46">
        <v>7.734056987788331</v>
      </c>
      <c r="G43" s="46">
        <v>2.1798365122615802</v>
      </c>
      <c r="H43" s="46">
        <v>4.3010752688172049</v>
      </c>
    </row>
    <row r="44" spans="1:14" s="29" customFormat="1" ht="11.25" x14ac:dyDescent="0.2">
      <c r="A44" s="34" t="s">
        <v>27</v>
      </c>
      <c r="B44" s="45">
        <v>1162</v>
      </c>
      <c r="C44" s="45">
        <v>4640</v>
      </c>
      <c r="D44" s="45">
        <v>342</v>
      </c>
      <c r="E44" s="45">
        <v>442</v>
      </c>
      <c r="F44" s="46">
        <v>22.73936170212766</v>
      </c>
      <c r="G44" s="46">
        <v>8.6973632428177883</v>
      </c>
      <c r="H44" s="46">
        <v>11.904038870331005</v>
      </c>
    </row>
    <row r="45" spans="1:14" s="29" customFormat="1" ht="11.25" x14ac:dyDescent="0.2">
      <c r="A45" s="34" t="s">
        <v>38</v>
      </c>
      <c r="B45" s="45">
        <v>1767</v>
      </c>
      <c r="C45" s="45">
        <v>3832</v>
      </c>
      <c r="D45" s="45">
        <v>236</v>
      </c>
      <c r="E45" s="45">
        <v>75</v>
      </c>
      <c r="F45" s="46">
        <v>11.782326510234647</v>
      </c>
      <c r="G45" s="46">
        <v>1.9196314307652931</v>
      </c>
      <c r="H45" s="46">
        <v>5.2622673434856173</v>
      </c>
    </row>
    <row r="46" spans="1:14" s="29" customFormat="1" ht="11.25" x14ac:dyDescent="0.2">
      <c r="A46" s="34" t="s">
        <v>28</v>
      </c>
      <c r="B46" s="45">
        <v>4678</v>
      </c>
      <c r="C46" s="45">
        <v>12009</v>
      </c>
      <c r="D46" s="45">
        <v>1712</v>
      </c>
      <c r="E46" s="45">
        <v>957</v>
      </c>
      <c r="F46" s="46">
        <v>26.791862284820034</v>
      </c>
      <c r="G46" s="46">
        <v>7.3808422026839429</v>
      </c>
      <c r="H46" s="46">
        <v>13.789005992973754</v>
      </c>
    </row>
    <row r="47" spans="1:14" s="29" customFormat="1" ht="11.25" x14ac:dyDescent="0.2">
      <c r="A47" s="37" t="s">
        <v>97</v>
      </c>
      <c r="B47" s="39">
        <v>11921</v>
      </c>
      <c r="C47" s="39">
        <v>31115</v>
      </c>
      <c r="D47" s="39">
        <v>3051</v>
      </c>
      <c r="E47" s="39">
        <v>1811</v>
      </c>
      <c r="F47" s="41">
        <v>20.378039006144803</v>
      </c>
      <c r="G47" s="41">
        <v>5.5002125979469119</v>
      </c>
      <c r="H47" s="41">
        <v>10.150736982755021</v>
      </c>
    </row>
    <row r="48" spans="1:14" s="29" customFormat="1" ht="11.25" x14ac:dyDescent="0.2">
      <c r="A48" s="38" t="s">
        <v>94</v>
      </c>
      <c r="B48" s="40">
        <v>133639</v>
      </c>
      <c r="C48" s="40">
        <v>596627</v>
      </c>
      <c r="D48" s="40">
        <v>167702</v>
      </c>
      <c r="E48" s="40">
        <v>107255</v>
      </c>
      <c r="F48" s="42">
        <v>55.65190266176856</v>
      </c>
      <c r="G48" s="42">
        <v>15.237639263399263</v>
      </c>
      <c r="H48" s="42">
        <v>27.352836136857196</v>
      </c>
    </row>
    <row r="49" spans="1:14" s="10" customFormat="1" ht="14.25" customHeight="1" x14ac:dyDescent="0.2">
      <c r="A49" s="29" t="s">
        <v>95</v>
      </c>
      <c r="B49" s="14"/>
      <c r="C49" s="14"/>
      <c r="H49" s="43" t="s">
        <v>58</v>
      </c>
    </row>
    <row r="50" spans="1:14" s="10" customFormat="1" x14ac:dyDescent="0.2">
      <c r="A50" s="31" t="s">
        <v>61</v>
      </c>
      <c r="B50" s="25"/>
      <c r="C50" s="14"/>
      <c r="D50" s="14"/>
      <c r="E50" s="14"/>
    </row>
    <row r="51" spans="1:14" s="10" customFormat="1" ht="12.75" customHeight="1" x14ac:dyDescent="0.2">
      <c r="A51" s="95" t="s">
        <v>45</v>
      </c>
      <c r="B51" s="95"/>
      <c r="C51" s="95"/>
      <c r="D51" s="95"/>
      <c r="E51" s="95"/>
      <c r="F51" s="95"/>
      <c r="G51" s="95"/>
      <c r="H51" s="95"/>
    </row>
    <row r="52" spans="1:14" s="10" customFormat="1" ht="12.75" customHeight="1" x14ac:dyDescent="0.2">
      <c r="A52" s="95" t="s">
        <v>44</v>
      </c>
      <c r="B52" s="95"/>
      <c r="C52" s="95"/>
      <c r="D52" s="95"/>
      <c r="E52" s="95"/>
      <c r="F52" s="95"/>
      <c r="G52" s="95"/>
      <c r="H52" s="95"/>
    </row>
    <row r="53" spans="1:14" s="10" customFormat="1" ht="12.75" customHeight="1" x14ac:dyDescent="0.2">
      <c r="A53" s="95" t="s">
        <v>101</v>
      </c>
      <c r="B53" s="95"/>
      <c r="C53" s="95"/>
      <c r="D53" s="95"/>
      <c r="E53" s="95"/>
      <c r="F53" s="95"/>
      <c r="G53" s="95"/>
      <c r="H53" s="95"/>
    </row>
    <row r="54" spans="1:14" s="13" customFormat="1" ht="12.75" customHeight="1" x14ac:dyDescent="0.2">
      <c r="A54" s="9"/>
      <c r="B54" s="15"/>
      <c r="C54" s="15"/>
      <c r="D54" s="15"/>
      <c r="E54" s="21"/>
      <c r="F54" s="15"/>
      <c r="G54" s="14"/>
      <c r="H54" s="14"/>
      <c r="I54" s="16"/>
      <c r="J54" s="17"/>
      <c r="K54" s="17"/>
      <c r="L54" s="17"/>
      <c r="N54" s="17"/>
    </row>
    <row r="55" spans="1:14" s="10" customFormat="1" ht="11.25" x14ac:dyDescent="0.2">
      <c r="A55" s="13" t="s">
        <v>96</v>
      </c>
      <c r="B55" s="14"/>
      <c r="C55" s="14"/>
      <c r="D55" s="18"/>
      <c r="E55" s="18"/>
      <c r="F55" s="18"/>
    </row>
    <row r="56" spans="1:14" s="10" customFormat="1" ht="11.25" x14ac:dyDescent="0.2">
      <c r="A56" s="13" t="s">
        <v>104</v>
      </c>
      <c r="B56" s="14"/>
      <c r="C56" s="14"/>
      <c r="D56" s="14"/>
      <c r="E56" s="14"/>
    </row>
    <row r="57" spans="1:14" s="10" customFormat="1" ht="11.25" x14ac:dyDescent="0.2">
      <c r="A57" s="13" t="s">
        <v>62</v>
      </c>
      <c r="B57" s="14"/>
      <c r="C57" s="14"/>
      <c r="D57" s="14"/>
      <c r="E57" s="14"/>
    </row>
    <row r="58" spans="1:14" x14ac:dyDescent="0.2">
      <c r="A58" s="13" t="s">
        <v>63</v>
      </c>
    </row>
    <row r="59" spans="1:14" x14ac:dyDescent="0.2">
      <c r="A59" s="13" t="s">
        <v>65</v>
      </c>
    </row>
    <row r="64" spans="1:14" x14ac:dyDescent="0.2">
      <c r="C64" s="7"/>
      <c r="D64" s="7"/>
      <c r="E64" s="7"/>
    </row>
  </sheetData>
  <mergeCells count="8">
    <mergeCell ref="A53:H53"/>
    <mergeCell ref="A1:F1"/>
    <mergeCell ref="F5:H6"/>
    <mergeCell ref="B5:E5"/>
    <mergeCell ref="B6:C6"/>
    <mergeCell ref="D6:E6"/>
    <mergeCell ref="A51:H51"/>
    <mergeCell ref="A52:H52"/>
  </mergeCells>
  <phoneticPr fontId="0" type="noConversion"/>
  <pageMargins left="0.78740157480314965" right="0.78740157480314965" top="0.19685039370078741" bottom="0" header="0.19685039370078741" footer="0.27559055118110237"/>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5.4 Notice</vt:lpstr>
      <vt:lpstr>5.4 Graphique 1</vt:lpstr>
      <vt:lpstr>5.4 Tableau 2</vt:lpstr>
      <vt:lpstr>5.4 Tableau 3</vt:lpstr>
    </vt:vector>
  </TitlesOfParts>
  <Company>MJENR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05-04</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2020-01-03T16:17:32Z</cp:lastPrinted>
  <dcterms:created xsi:type="dcterms:W3CDTF">2008-05-23T14:49:18Z</dcterms:created>
  <dcterms:modified xsi:type="dcterms:W3CDTF">2021-08-09T14:06:10Z</dcterms:modified>
</cp:coreProperties>
</file>