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000" windowHeight="4005"/>
  </bookViews>
  <sheets>
    <sheet name="9.7 Notice" sheetId="7" r:id="rId1"/>
    <sheet name="9.7 Graphique 1" sheetId="6" r:id="rId2"/>
    <sheet name="9.7 Tableau 2" sheetId="1" r:id="rId3"/>
    <sheet name="9.7 Tableau 3" sheetId="2" r:id="rId4"/>
    <sheet name="9.7 Tableau 4" sheetId="3"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'9.7 Tableau 2'!$A$1:$J$18</definedName>
    <definedName name="_xlnm.Print_Area" localSheetId="4">'9.7 Tableau 4'!$A$3:$F$19</definedName>
  </definedNames>
  <calcPr calcId="145621"/>
</workbook>
</file>

<file path=xl/sharedStrings.xml><?xml version="1.0" encoding="utf-8"?>
<sst xmlns="http://schemas.openxmlformats.org/spreadsheetml/2006/main" count="147" uniqueCount="115">
  <si>
    <t>2001-2002</t>
  </si>
  <si>
    <t>2005-2006</t>
  </si>
  <si>
    <t>2010-2011</t>
  </si>
  <si>
    <t>2011-2012</t>
  </si>
  <si>
    <t>En % d'étudiants concernés</t>
  </si>
  <si>
    <t xml:space="preserve">         dont : IUT</t>
  </si>
  <si>
    <t>CPGE</t>
  </si>
  <si>
    <t>STS</t>
  </si>
  <si>
    <t>Autres écoles</t>
  </si>
  <si>
    <t>Montant annuel</t>
  </si>
  <si>
    <t>Ensemble</t>
  </si>
  <si>
    <t xml:space="preserve">Boursiers </t>
  </si>
  <si>
    <t>2012-2013</t>
  </si>
  <si>
    <t>2013-2014</t>
  </si>
  <si>
    <t>2014-2015</t>
  </si>
  <si>
    <t xml:space="preserve">                  Filières ingénieurs</t>
  </si>
  <si>
    <t>Échelon 0</t>
  </si>
  <si>
    <t>Échelon 1</t>
  </si>
  <si>
    <t>Échelon 2</t>
  </si>
  <si>
    <t>Échelon 3</t>
  </si>
  <si>
    <t>Échelon 4</t>
  </si>
  <si>
    <t>Échelon 6</t>
  </si>
  <si>
    <t>Échelon 5</t>
  </si>
  <si>
    <t>Échelon 7</t>
  </si>
  <si>
    <t>2015-2016</t>
  </si>
  <si>
    <t>Boursiers sur critères sociaux</t>
  </si>
  <si>
    <t>dont aide au mérite</t>
  </si>
  <si>
    <t>Total bourses</t>
  </si>
  <si>
    <t>Bourses sur critères sociaux</t>
  </si>
  <si>
    <t>2016-2017</t>
  </si>
  <si>
    <t xml:space="preserve">         dont : économiques et commerciales</t>
  </si>
  <si>
    <t xml:space="preserve">                  littéraires       </t>
  </si>
  <si>
    <t xml:space="preserve">                  scientifiques</t>
  </si>
  <si>
    <t xml:space="preserve">         dont : STS production</t>
  </si>
  <si>
    <t xml:space="preserve">                   STS services</t>
  </si>
  <si>
    <t>Formations d'ingénieurs hors université</t>
  </si>
  <si>
    <t>Écoles de commerce</t>
  </si>
  <si>
    <t>Grands établissements de type universitaire</t>
  </si>
  <si>
    <t>Scolarité à l'étranger (1)</t>
  </si>
  <si>
    <t>1995-1996</t>
  </si>
  <si>
    <t>1996-1997</t>
  </si>
  <si>
    <t>1997-1998</t>
  </si>
  <si>
    <t>1998-1999</t>
  </si>
  <si>
    <t>1999-2000</t>
  </si>
  <si>
    <t>2000-2001</t>
  </si>
  <si>
    <t>2002-2003</t>
  </si>
  <si>
    <t>2003-2004</t>
  </si>
  <si>
    <t>2004-2005</t>
  </si>
  <si>
    <t>2006-2007</t>
  </si>
  <si>
    <t>2007-2008</t>
  </si>
  <si>
    <t>2008-2009</t>
  </si>
  <si>
    <t>2009-2010</t>
  </si>
  <si>
    <t>Universités  et assimilés (1) (2)</t>
  </si>
  <si>
    <t>ancienne méthode</t>
  </si>
  <si>
    <t>Universités</t>
  </si>
  <si>
    <t>méthode révisée</t>
  </si>
  <si>
    <t xml:space="preserve">STS </t>
  </si>
  <si>
    <t>[3] Effectifs et proportions de boursiers sur critères sociaux selon la formation suivie</t>
  </si>
  <si>
    <t>© SIES</t>
  </si>
  <si>
    <t>2017-2018</t>
  </si>
  <si>
    <t>[2] Évolution du nombre d'étudiants bénéficiant d'une aide financière</t>
  </si>
  <si>
    <t>Part de boursiers (%)</t>
  </si>
  <si>
    <r>
      <rPr>
        <b/>
        <sz val="8"/>
        <rFont val="Arial"/>
        <family val="2"/>
      </rPr>
      <t>1.</t>
    </r>
    <r>
      <rPr>
        <sz val="8"/>
        <rFont val="Arial"/>
        <family val="2"/>
      </rPr>
      <t xml:space="preserve"> Avant révision, cela comprend les universités, universités de technologie, écoles normales supérieures, instituts nationaux polytechniques, instituts d'études politiques, établissements privés d'enseignement universitaire. Après révision, uniquement les universités.</t>
    </r>
  </si>
  <si>
    <r>
      <rPr>
        <b/>
        <sz val="8"/>
        <rFont val="Arial"/>
        <family val="2"/>
      </rPr>
      <t>2.</t>
    </r>
    <r>
      <rPr>
        <sz val="8"/>
        <rFont val="Arial"/>
        <family val="2"/>
      </rPr>
      <t xml:space="preserve"> En 2009, les étudiants inscrits dans les IUFM intégrés dans une université de rattachement ne sont pas comptabilisés. On dénombre 13 422 boursiers dans les IUFM rattachés aux universités en 2009-2010.</t>
    </r>
  </si>
  <si>
    <t>En % d'étudiants concernés (méthode révisée)</t>
  </si>
  <si>
    <t>Ensemble des étudiants percevant au moins une aide (1)</t>
  </si>
  <si>
    <t>2018-2019</t>
  </si>
  <si>
    <t>2018 (%)</t>
  </si>
  <si>
    <t>9.7 L'aide aux étudiants</t>
  </si>
  <si>
    <r>
      <rPr>
        <b/>
        <sz val="8"/>
        <rFont val="Arial"/>
        <family val="2"/>
      </rPr>
      <t>1.</t>
    </r>
    <r>
      <rPr>
        <sz val="8"/>
        <rFont val="Arial"/>
        <family val="2"/>
      </rPr>
      <t xml:space="preserve"> Il s'agit d'étudiants qui perçoivent une bourse sur critères sociaux en étant inscrits dans un établissement d'enseignement supérieur étranger.</t>
    </r>
  </si>
  <si>
    <t>2019-2020</t>
  </si>
  <si>
    <t>1 020</t>
  </si>
  <si>
    <t>1 687</t>
  </si>
  <si>
    <t>2 541</t>
  </si>
  <si>
    <t>3 253</t>
  </si>
  <si>
    <t>3 967</t>
  </si>
  <si>
    <t>4 555</t>
  </si>
  <si>
    <t>4 831</t>
  </si>
  <si>
    <t>5 612</t>
  </si>
  <si>
    <t>[4] Répartition des boursiers sur critères sociaux par montant annuel des bourses en 2019-2020</t>
  </si>
  <si>
    <t>2019 (%)</t>
  </si>
  <si>
    <t xml:space="preserve"> 2019-2020 (en €)</t>
  </si>
  <si>
    <t>Part de boursiers échelons 5 à 7 en 2019 (%)</t>
  </si>
  <si>
    <t>Effectifs 2019</t>
  </si>
  <si>
    <t>Etablissements d'enseignement universitaire privés </t>
  </si>
  <si>
    <r>
      <rPr>
        <b/>
        <sz val="8"/>
        <rFont val="Arial"/>
        <family val="2"/>
      </rPr>
      <t xml:space="preserve">1. </t>
    </r>
    <r>
      <rPr>
        <sz val="8"/>
        <rFont val="Arial"/>
        <family val="2"/>
      </rPr>
      <t>Il est possible de cumuler plusieurs aides. En 2019-2020, 13 279 étudiants ont perçu une bourse sur critères sociaux et l'aide specifique ponctuelle, 2 026 une allocation annuelle et l'aide ponctuelle.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r>
  </si>
  <si>
    <t>Source : SIES-MESRI / Systèmes d'information AGLAE (extractions annuelles au 15 mars n+1), SISE et SCOLARITE.</t>
  </si>
  <si>
    <t>Source : SIES-MESRI / Systèmes d'information AGLAE (extractions annuelles au 15 mars n+1), SISE et SCOLARITE, enquêtes menées par le SIES sur les établissements d'enseignement supérieur.</t>
  </si>
  <si>
    <t>Source : SIES-MESRI / Systèmes d'information AGLAE (extractions annuelles au 15 mars 2020), SISE et SCOLARITE, enquêtes menées par le SIES sur les établissements d'enseignement supérieur.</t>
  </si>
  <si>
    <t>Source : SIES-MESRI, système d'information AGLAE (extractions au 15 mars 2019 et 15 mars 2020).</t>
  </si>
  <si>
    <r>
      <t>[1] Évolution de la proportion d'étudiants boursiers sur critères sociaux à l'université, en STS et en CPGE</t>
    </r>
    <r>
      <rPr>
        <sz val="9"/>
        <rFont val="Arial"/>
        <family val="2"/>
      </rPr>
      <t>, en %</t>
    </r>
  </si>
  <si>
    <t xml:space="preserve">Université </t>
  </si>
  <si>
    <t>► Champ : France métropolitaine + DROM. Public + privé sous tutelle du MESRI.</t>
  </si>
  <si>
    <t>►Champ : France métropolitaine + DROM. Public + privé sous tutelle du MESRI.</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</si>
  <si>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</si>
  <si>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</si>
  <si>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</si>
  <si>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</si>
  <si>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9.07 L’aide aux étudiants</t>
  </si>
  <si>
    <t>Sommaire</t>
  </si>
  <si>
    <t>Précisions</t>
  </si>
  <si>
    <r>
      <t xml:space="preserve">Les </t>
    </r>
    <r>
      <rPr>
        <b/>
        <sz val="8"/>
        <color indexed="8"/>
        <rFont val="Arial"/>
        <family val="2"/>
      </rPr>
      <t>aides financières</t>
    </r>
    <r>
      <rPr>
        <sz val="8"/>
        <color indexed="8"/>
        <rFont val="Arial"/>
        <family val="2"/>
      </rPr>
      <t xml:space="preserve"> comptabilisées correspondent aux principales aides destinées aux étudiants dans le champ du ministère en charge de l’enseignement supérieur : bourses sur critères sociaux, aides spécifiques et ponctuelles.</t>
    </r>
  </si>
  <si>
    <r>
      <t xml:space="preserve">Aides au mérite, aides spécifiques, proportion d’étudiants aidés </t>
    </r>
    <r>
      <rPr>
        <sz val="8"/>
        <color indexed="8"/>
        <rFont val="Arial"/>
        <family val="2"/>
      </rPr>
      <t>- Voir « Glossaire ».</t>
    </r>
  </si>
  <si>
    <t>Pour en savoir plus</t>
  </si>
  <si>
    <r>
      <t>- Note Flash (ESR)</t>
    </r>
    <r>
      <rPr>
        <sz val="8"/>
        <color indexed="8"/>
        <rFont val="Arial"/>
        <family val="2"/>
      </rPr>
      <t> : 18.20.</t>
    </r>
  </si>
  <si>
    <t>Source</t>
  </si>
  <si>
    <r>
      <t xml:space="preserve">SIES-MESRI/Systèmes d’information Aglae (extractions annuelles au 15 mars </t>
    </r>
    <r>
      <rPr>
        <i/>
        <sz val="8"/>
        <color indexed="18"/>
        <rFont val="Arial"/>
        <family val="2"/>
      </rPr>
      <t>n+1</t>
    </r>
    <r>
      <rPr>
        <sz val="8"/>
        <color indexed="18"/>
        <rFont val="Arial"/>
        <family val="2"/>
      </rPr>
      <t>), SISE et Scolarite, enquêtes menées par le SIES sur les établissements d’enseignement supérieur.</t>
    </r>
  </si>
  <si>
    <t>Enquêtes réalisées auprès des entreprises et des administrations. Insee, PIB.</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</si>
  <si>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</si>
  <si>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</si>
  <si>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</si>
  <si>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</si>
  <si>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</si>
  <si>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</si>
  <si>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d'étudiants boursiers sur critères sociaux à l'université, en STS et en CPGE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</si>
</sst>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168" formatCode="0&quot; F&quot;;\ \-0&quot; F&quot;"/>
    <numFmt numFmtId="179" formatCode="0.0%"/>
    <numFmt numFmtId="183" formatCode="_(* #,##0_);_(* \(#,##0\);_(* &quot;-&quot;_);_(@_)"/>
    <numFmt numFmtId="184" formatCode="_(* #,##0.00_);_(* \(#,##0.00\);_(* &quot;-&quot;??_);_(@_)"/>
    <numFmt numFmtId="185" formatCode="_(&quot;$&quot;* #,##0_);_(&quot;$&quot;* \(#,##0\);_(&quot;$&quot;* &quot;-&quot;_);_(@_)"/>
    <numFmt numFmtId="186" formatCode="_(&quot;$&quot;* #,##0.00_);_(&quot;$&quot;* \(#,##0.00\);_(&quot;$&quot;* &quot;-&quot;??_);_(@_)"/>
  </numFmts>
  <fonts count="62">
    <font>
      <sz val="10"/>
      <name val="Arial"/>
    </font>
    <font>
      <sz val="10"/>
      <name val="Arial"/>
    </font>
    <font>
      <b/>
      <sz val="12"/>
      <name val="Arial"/>
      <family val="2"/>
    </font>
    <font>
      <b/>
      <sz val="10"/>
      <name val="Arial"/>
      <family val="2"/>
    </font>
    <font>
      <b/>
      <sz val="9"/>
      <name val="Arial"/>
      <family val="2"/>
    </font>
    <font>
      <sz val="8"/>
      <name val="Arial"/>
      <family val="2"/>
    </font>
    <font>
      <b/>
      <sz val="8"/>
      <color indexed="9"/>
      <name val="Arial"/>
      <family val="2"/>
    </font>
    <font>
      <i/>
      <sz val="8"/>
      <name val="Arial"/>
      <family val="2"/>
    </font>
    <font>
      <b/>
      <sz val="8"/>
      <name val="Arial"/>
      <family val="2"/>
    </font>
    <font>
      <sz val="10"/>
      <name val="Arial"/>
      <family val="2"/>
    </font>
    <font>
      <sz val="8"/>
      <name val="Arial"/>
      <family val="2"/>
    </font>
    <font>
      <sz val="11"/>
      <color indexed="8"/>
      <name val="Calibri"/>
      <family val="2"/>
    </font>
    <font>
      <b/>
      <sz val="11"/>
      <name val="Arial"/>
      <family val="2"/>
    </font>
    <font>
      <sz val="8"/>
      <color indexed="8"/>
      <name val="Arial"/>
      <family val="2"/>
    </font>
    <font>
      <sz val="10"/>
      <name val="Arial"/>
      <family val="2"/>
    </font>
    <font>
      <sz val="11"/>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b/>
      <sz val="8"/>
      <color indexed="8"/>
      <name val="Arial"/>
      <family val="2"/>
    </font>
    <font>
      <i/>
      <sz val="10"/>
      <name val="Arial"/>
      <family val="2"/>
    </font>
    <font>
      <i/>
      <sz val="8"/>
      <color indexed="18"/>
      <name val="Arial"/>
      <family val="2"/>
    </font>
    <font>
      <sz val="8"/>
      <color indexed="18"/>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UniversLTStd-Cn"/>
    </font>
    <font>
      <b/>
      <sz val="8"/>
      <color theme="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tint="-4.9989318521683403E-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9"/>
      </bottom>
      <diagonal/>
    </border>
    <border>
      <left/>
      <right/>
      <top style="medium">
        <color indexed="9"/>
      </top>
      <bottom/>
      <diagonal/>
    </border>
    <border>
      <left/>
      <right style="thin">
        <color theme="0"/>
      </right>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hair">
        <color theme="0"/>
      </left>
      <right/>
      <top/>
      <bottom/>
      <diagonal/>
    </border>
    <border>
      <left style="thin">
        <color theme="0"/>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8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5" fillId="16" borderId="1"/>
    <xf numFmtId="0" fontId="21" fillId="17" borderId="2" applyNumberFormat="0" applyAlignment="0" applyProtection="0"/>
    <xf numFmtId="0" fontId="5"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9" fillId="20" borderId="0">
      <alignment horizontal="center" wrapText="1"/>
    </xf>
    <xf numFmtId="0" fontId="24" fillId="19" borderId="0">
      <alignment horizontal="center"/>
    </xf>
    <xf numFmtId="183" fontId="25" fillId="0" borderId="0" applyFont="0" applyFill="0" applyBorder="0" applyAlignment="0" applyProtection="0"/>
    <xf numFmtId="184" fontId="9" fillId="0" borderId="0" applyFont="0" applyFill="0" applyBorder="0" applyAlignment="0" applyProtection="0"/>
    <xf numFmtId="184" fontId="25" fillId="0" borderId="0" applyFont="0" applyFill="0" applyBorder="0" applyAlignment="0" applyProtection="0"/>
    <xf numFmtId="185" fontId="25" fillId="0" borderId="0" applyFont="0" applyFill="0" applyBorder="0" applyAlignment="0" applyProtection="0"/>
    <xf numFmtId="186" fontId="25" fillId="0" borderId="0" applyFont="0" applyFill="0" applyBorder="0" applyAlignment="0" applyProtection="0"/>
    <xf numFmtId="0" fontId="26" fillId="22" borderId="1" applyBorder="0">
      <protection locked="0"/>
    </xf>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3" fillId="20" borderId="0">
      <alignment horizontal="center"/>
    </xf>
    <xf numFmtId="0" fontId="5" fillId="19" borderId="10">
      <alignment wrapText="1"/>
    </xf>
    <xf numFmtId="0" fontId="36" fillId="19" borderId="11"/>
    <xf numFmtId="0" fontId="36" fillId="19" borderId="12"/>
    <xf numFmtId="0" fontId="5" fillId="19" borderId="13">
      <alignment horizontal="center" wrapText="1"/>
    </xf>
    <xf numFmtId="0" fontId="52" fillId="0" borderId="0" applyNumberFormat="0" applyFill="0" applyBorder="0" applyAlignment="0" applyProtection="0"/>
    <xf numFmtId="0" fontId="53" fillId="0" borderId="0" applyNumberFormat="0" applyFill="0" applyBorder="0" applyAlignment="0" applyProtection="0"/>
    <xf numFmtId="0" fontId="37" fillId="0" borderId="4" applyNumberFormat="0" applyFill="0" applyAlignment="0" applyProtection="0"/>
    <xf numFmtId="0" fontId="9" fillId="0" borderId="0" applyFont="0" applyFill="0" applyBorder="0" applyAlignment="0" applyProtection="0"/>
    <xf numFmtId="0" fontId="38" fillId="24" borderId="0" applyNumberFormat="0" applyBorder="0" applyAlignment="0" applyProtection="0"/>
    <xf numFmtId="0" fontId="39" fillId="0" borderId="0"/>
    <xf numFmtId="0" fontId="11" fillId="0" borderId="0" applyFill="0" applyProtection="0"/>
    <xf numFmtId="0" fontId="9" fillId="0" borderId="0"/>
    <xf numFmtId="0" fontId="18" fillId="0" borderId="0"/>
    <xf numFmtId="0" fontId="9" fillId="0" borderId="0"/>
    <xf numFmtId="0" fontId="51" fillId="0" borderId="0"/>
    <xf numFmtId="0" fontId="18" fillId="0" borderId="0"/>
    <xf numFmtId="0" fontId="9" fillId="0" borderId="0"/>
    <xf numFmtId="0" fontId="9" fillId="21" borderId="6" applyNumberFormat="0" applyFont="0" applyAlignment="0" applyProtection="0"/>
    <xf numFmtId="0" fontId="40"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9" fillId="0" borderId="0" applyNumberFormat="0" applyFont="0" applyFill="0" applyBorder="0" applyAlignment="0" applyProtection="0"/>
    <xf numFmtId="0" fontId="5" fillId="19" borderId="3"/>
    <xf numFmtId="0" fontId="23"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2" fillId="19" borderId="0">
      <alignment horizontal="center"/>
    </xf>
    <xf numFmtId="0" fontId="16" fillId="0" borderId="0" applyNumberFormat="0" applyFill="0" applyBorder="0" applyAlignment="0" applyProtection="0"/>
    <xf numFmtId="0" fontId="8" fillId="19" borderId="0"/>
    <xf numFmtId="0" fontId="45" fillId="0" borderId="0" applyNumberFormat="0" applyFill="0" applyBorder="0" applyAlignment="0" applyProtection="0"/>
  </cellStyleXfs>
  <cellXfs count="134">
    <xf numFmtId="0" fontId="0" fillId="0" borderId="0" xfId="0"/>
    <xf numFmtId="0" fontId="2" fillId="0" borderId="0" xfId="0" applyFont="1" applyAlignment="1">
      <alignment vertical="top"/>
    </xf>
    <xf numFmtId="0" fontId="3" fillId="0" borderId="0" xfId="0" applyFont="1"/>
    <xf numFmtId="166" fontId="5" fillId="0" borderId="0" xfId="0" applyNumberFormat="1" applyFont="1" applyFill="1" applyBorder="1"/>
    <xf numFmtId="167" fontId="5" fillId="0" borderId="0" xfId="0" applyNumberFormat="1" applyFont="1" applyFill="1" applyBorder="1" applyAlignment="1" applyProtection="1">
      <alignment horizontal="right"/>
      <protection locked="0"/>
    </xf>
    <xf numFmtId="166" fontId="5" fillId="0" borderId="0" xfId="0" applyNumberFormat="1" applyFont="1"/>
    <xf numFmtId="3" fontId="5" fillId="0" borderId="0" xfId="0" applyNumberFormat="1" applyFont="1" applyFill="1" applyBorder="1" applyAlignment="1">
      <alignment horizontal="right"/>
    </xf>
    <xf numFmtId="166" fontId="5" fillId="0" borderId="0" xfId="0" applyNumberFormat="1" applyFont="1" applyBorder="1"/>
    <xf numFmtId="0" fontId="5" fillId="22" borderId="19" xfId="0" applyFont="1" applyFill="1" applyBorder="1"/>
    <xf numFmtId="3" fontId="5" fillId="22" borderId="20" xfId="0" quotePrefix="1" applyNumberFormat="1" applyFont="1" applyFill="1" applyBorder="1" applyAlignment="1">
      <alignment horizontal="right"/>
    </xf>
    <xf numFmtId="166" fontId="5" fillId="22" borderId="20" xfId="67" applyNumberFormat="1" applyFont="1" applyFill="1" applyBorder="1"/>
    <xf numFmtId="1" fontId="5" fillId="0" borderId="0" xfId="0" applyNumberFormat="1" applyFont="1" applyFill="1" applyBorder="1" applyAlignment="1"/>
    <xf numFmtId="166" fontId="7" fillId="0" borderId="0" xfId="0" applyNumberFormat="1" applyFont="1" applyFill="1" applyBorder="1" applyAlignment="1">
      <alignment horizontal="right" indent="1"/>
    </xf>
    <xf numFmtId="3" fontId="7" fillId="0" borderId="0" xfId="0" applyNumberFormat="1" applyFont="1" applyFill="1" applyBorder="1" applyAlignment="1">
      <alignment horizontal="right"/>
    </xf>
    <xf numFmtId="0" fontId="5" fillId="22" borderId="0" xfId="0" applyFont="1" applyFill="1" applyBorder="1"/>
    <xf numFmtId="167" fontId="5" fillId="22" borderId="0" xfId="0" applyNumberFormat="1" applyFont="1" applyFill="1" applyBorder="1" applyAlignment="1">
      <alignment horizontal="center"/>
    </xf>
    <xf numFmtId="167" fontId="5" fillId="22" borderId="19" xfId="0" applyNumberFormat="1" applyFont="1" applyFill="1" applyBorder="1" applyAlignment="1">
      <alignment horizontal="center"/>
    </xf>
    <xf numFmtId="3" fontId="5" fillId="22" borderId="0" xfId="0" applyNumberFormat="1" applyFont="1" applyFill="1" applyBorder="1" applyAlignment="1">
      <alignment horizontal="center"/>
    </xf>
    <xf numFmtId="0" fontId="9" fillId="0" borderId="0" xfId="62"/>
    <xf numFmtId="179" fontId="0" fillId="0" borderId="0" xfId="68" applyNumberFormat="1" applyFont="1"/>
    <xf numFmtId="0" fontId="54" fillId="0" borderId="0" xfId="0" applyFont="1" applyAlignment="1">
      <alignment horizontal="left" vertical="center" wrapText="1"/>
    </xf>
    <xf numFmtId="3" fontId="5" fillId="22" borderId="19" xfId="0" applyNumberFormat="1" applyFont="1" applyFill="1" applyBorder="1"/>
    <xf numFmtId="166" fontId="5" fillId="0" borderId="0" xfId="0" applyNumberFormat="1" applyFont="1" applyFill="1"/>
    <xf numFmtId="0" fontId="0" fillId="0" borderId="0" xfId="0" applyFill="1"/>
    <xf numFmtId="0" fontId="8" fillId="0" borderId="0" xfId="0" applyFont="1" applyFill="1"/>
    <xf numFmtId="0" fontId="5" fillId="0" borderId="0" xfId="0" applyFont="1" applyFill="1"/>
    <xf numFmtId="166" fontId="5" fillId="0" borderId="21" xfId="0" applyNumberFormat="1" applyFont="1" applyFill="1" applyBorder="1"/>
    <xf numFmtId="167" fontId="5" fillId="0" borderId="21" xfId="0" applyNumberFormat="1" applyFont="1" applyFill="1" applyBorder="1" applyAlignment="1" applyProtection="1">
      <alignment horizontal="right"/>
      <protection locked="0"/>
    </xf>
    <xf numFmtId="166" fontId="6" fillId="26" borderId="17" xfId="0" applyNumberFormat="1" applyFont="1" applyFill="1" applyBorder="1" applyAlignment="1">
      <alignment horizontal="right" wrapText="1"/>
    </xf>
    <xf numFmtId="3" fontId="6" fillId="26" borderId="18" xfId="0" applyNumberFormat="1" applyFont="1" applyFill="1" applyBorder="1" applyAlignment="1">
      <alignment horizontal="left" wrapText="1"/>
    </xf>
    <xf numFmtId="3" fontId="55" fillId="26" borderId="18" xfId="0" applyNumberFormat="1" applyFont="1" applyFill="1" applyBorder="1" applyAlignment="1">
      <alignment horizontal="right"/>
    </xf>
    <xf numFmtId="0" fontId="4" fillId="0" borderId="0" xfId="0" applyFont="1" applyFill="1"/>
    <xf numFmtId="0" fontId="5" fillId="0" borderId="0" xfId="0" applyFont="1" applyFill="1" applyAlignment="1">
      <alignment horizontal="right"/>
    </xf>
    <xf numFmtId="0" fontId="6" fillId="26" borderId="0" xfId="0" applyFont="1" applyFill="1" applyBorder="1" applyAlignment="1">
      <alignment vertical="center" wrapText="1"/>
    </xf>
    <xf numFmtId="167" fontId="6" fillId="26" borderId="0" xfId="0" applyNumberFormat="1" applyFont="1" applyFill="1" applyBorder="1" applyAlignment="1">
      <alignment horizontal="center"/>
    </xf>
    <xf numFmtId="167" fontId="6" fillId="26" borderId="19" xfId="0" applyNumberFormat="1" applyFont="1" applyFill="1" applyBorder="1" applyAlignment="1">
      <alignment horizontal="center"/>
    </xf>
    <xf numFmtId="3" fontId="6" fillId="26" borderId="0" xfId="0" applyNumberFormat="1" applyFont="1" applyFill="1" applyBorder="1" applyAlignment="1">
      <alignment horizontal="center"/>
    </xf>
    <xf numFmtId="0" fontId="6" fillId="26" borderId="20" xfId="0" applyFont="1" applyFill="1" applyBorder="1" applyAlignment="1">
      <alignment horizontal="right" vertical="top"/>
    </xf>
    <xf numFmtId="0" fontId="6" fillId="26" borderId="19" xfId="0" applyFont="1" applyFill="1" applyBorder="1" applyAlignment="1">
      <alignment vertical="top"/>
    </xf>
    <xf numFmtId="3" fontId="6" fillId="26" borderId="20" xfId="0" applyNumberFormat="1" applyFont="1" applyFill="1" applyBorder="1" applyAlignment="1">
      <alignment horizontal="right" vertical="top"/>
    </xf>
    <xf numFmtId="166" fontId="6" fillId="26" borderId="20" xfId="0" applyNumberFormat="1" applyFont="1" applyFill="1" applyBorder="1" applyAlignment="1">
      <alignment horizontal="right" vertical="top"/>
    </xf>
    <xf numFmtId="0" fontId="8" fillId="0" borderId="0" xfId="0" applyFont="1" applyFill="1" applyProtection="1">
      <protection locked="0"/>
    </xf>
    <xf numFmtId="0" fontId="9" fillId="0" borderId="0" xfId="0" applyFont="1" applyFill="1" applyProtection="1">
      <protection locked="0"/>
    </xf>
    <xf numFmtId="3" fontId="9" fillId="0" borderId="0" xfId="0" applyNumberFormat="1" applyFont="1" applyFill="1" applyAlignment="1" applyProtection="1">
      <alignment horizontal="center"/>
      <protection locked="0"/>
    </xf>
    <xf numFmtId="0" fontId="9" fillId="0" borderId="0" xfId="62" applyFill="1"/>
    <xf numFmtId="166" fontId="6" fillId="26" borderId="22" xfId="0" applyNumberFormat="1" applyFont="1" applyFill="1" applyBorder="1" applyAlignment="1">
      <alignment horizontal="right" wrapText="1"/>
    </xf>
    <xf numFmtId="3" fontId="5" fillId="0" borderId="20" xfId="0" applyNumberFormat="1" applyFont="1" applyFill="1" applyBorder="1" applyAlignment="1">
      <alignment horizontal="right"/>
    </xf>
    <xf numFmtId="3" fontId="7" fillId="0" borderId="20" xfId="0" applyNumberFormat="1" applyFont="1" applyFill="1" applyBorder="1" applyAlignment="1">
      <alignment horizontal="right"/>
    </xf>
    <xf numFmtId="3" fontId="55" fillId="26" borderId="23" xfId="0" applyNumberFormat="1" applyFont="1" applyFill="1" applyBorder="1" applyAlignment="1">
      <alignment horizontal="right"/>
    </xf>
    <xf numFmtId="168" fontId="4" fillId="0" borderId="0" xfId="0" applyNumberFormat="1" applyFont="1" applyAlignment="1" applyProtection="1">
      <alignment wrapText="1"/>
      <protection locked="0"/>
    </xf>
    <xf numFmtId="0" fontId="4" fillId="0" borderId="0" xfId="0" applyFont="1" applyFill="1" applyAlignment="1">
      <alignment wrapText="1"/>
    </xf>
    <xf numFmtId="166" fontId="0" fillId="0" borderId="0" xfId="0" applyNumberFormat="1"/>
    <xf numFmtId="10" fontId="0" fillId="0" borderId="0" xfId="67" applyNumberFormat="1" applyFont="1" applyFill="1"/>
    <xf numFmtId="9" fontId="0" fillId="0" borderId="0" xfId="67" applyFont="1" applyFill="1"/>
    <xf numFmtId="0" fontId="5" fillId="0" borderId="0" xfId="0" applyFont="1" applyFill="1" applyAlignment="1">
      <alignment wrapText="1"/>
    </xf>
    <xf numFmtId="9" fontId="0" fillId="0" borderId="0" xfId="67" applyFont="1"/>
    <xf numFmtId="3" fontId="0" fillId="0" borderId="0" xfId="0" applyNumberFormat="1"/>
    <xf numFmtId="0" fontId="54" fillId="0" borderId="0" xfId="0" applyFont="1" applyFill="1" applyAlignment="1">
      <alignment vertical="center" wrapText="1"/>
    </xf>
    <xf numFmtId="1" fontId="5" fillId="0" borderId="21" xfId="0" applyNumberFormat="1" applyFont="1" applyFill="1" applyBorder="1" applyAlignment="1"/>
    <xf numFmtId="0" fontId="11" fillId="26" borderId="0" xfId="56" applyFill="1" applyBorder="1"/>
    <xf numFmtId="0" fontId="11" fillId="26" borderId="24" xfId="56" applyFill="1" applyBorder="1"/>
    <xf numFmtId="1" fontId="5" fillId="0" borderId="24" xfId="0" applyNumberFormat="1" applyFont="1" applyFill="1" applyBorder="1" applyAlignment="1"/>
    <xf numFmtId="1" fontId="5" fillId="0" borderId="25" xfId="0" applyNumberFormat="1" applyFont="1" applyFill="1" applyBorder="1" applyAlignment="1"/>
    <xf numFmtId="166" fontId="6" fillId="26" borderId="24" xfId="0" applyNumberFormat="1" applyFont="1" applyFill="1" applyBorder="1" applyAlignment="1">
      <alignment horizontal="right" wrapText="1"/>
    </xf>
    <xf numFmtId="0" fontId="2" fillId="0" borderId="0" xfId="0" applyFont="1" applyFill="1" applyAlignment="1">
      <alignment vertical="top"/>
    </xf>
    <xf numFmtId="166" fontId="5" fillId="22" borderId="26" xfId="0" applyNumberFormat="1" applyFont="1" applyFill="1" applyBorder="1" applyAlignment="1">
      <alignment horizontal="center"/>
    </xf>
    <xf numFmtId="167" fontId="6" fillId="26" borderId="26" xfId="0" applyNumberFormat="1" applyFont="1" applyFill="1" applyBorder="1" applyAlignment="1">
      <alignment horizontal="center"/>
    </xf>
    <xf numFmtId="0" fontId="12" fillId="0" borderId="0" xfId="0" applyFont="1" applyAlignment="1">
      <alignment vertical="top"/>
    </xf>
    <xf numFmtId="0" fontId="15" fillId="0" borderId="0" xfId="0" applyFont="1"/>
    <xf numFmtId="0" fontId="15" fillId="0" borderId="0" xfId="62" applyFont="1"/>
    <xf numFmtId="0" fontId="7" fillId="22" borderId="0" xfId="0" applyFont="1" applyFill="1" applyBorder="1"/>
    <xf numFmtId="167" fontId="7" fillId="22" borderId="0" xfId="0" applyNumberFormat="1" applyFont="1" applyFill="1" applyBorder="1" applyAlignment="1">
      <alignment horizontal="center"/>
    </xf>
    <xf numFmtId="167" fontId="7" fillId="22" borderId="19" xfId="0" applyNumberFormat="1" applyFont="1" applyFill="1" applyBorder="1" applyAlignment="1">
      <alignment horizontal="center"/>
    </xf>
    <xf numFmtId="3" fontId="7" fillId="22" borderId="0" xfId="0" applyNumberFormat="1" applyFont="1" applyFill="1" applyBorder="1" applyAlignment="1">
      <alignment horizontal="center"/>
    </xf>
    <xf numFmtId="166" fontId="7" fillId="22" borderId="26" xfId="0" applyNumberFormat="1" applyFont="1" applyFill="1" applyBorder="1" applyAlignment="1">
      <alignment horizontal="center"/>
    </xf>
    <xf numFmtId="0" fontId="6" fillId="26" borderId="0" xfId="0" applyFont="1" applyFill="1" applyBorder="1" applyAlignment="1">
      <alignment horizontal="center" vertical="center" wrapText="1"/>
    </xf>
    <xf numFmtId="0" fontId="6" fillId="26" borderId="19" xfId="0" applyFont="1" applyFill="1" applyBorder="1" applyAlignment="1">
      <alignment horizontal="center" vertical="center" wrapText="1"/>
    </xf>
    <xf numFmtId="166" fontId="0" fillId="0" borderId="0" xfId="67" applyNumberFormat="1" applyFont="1" applyFill="1"/>
    <xf numFmtId="166" fontId="9" fillId="0" borderId="0" xfId="62" applyNumberFormat="1"/>
    <xf numFmtId="166" fontId="5" fillId="0" borderId="24" xfId="67" applyNumberFormat="1" applyFont="1" applyFill="1" applyBorder="1" applyAlignment="1">
      <alignment horizontal="right"/>
    </xf>
    <xf numFmtId="166" fontId="5" fillId="0" borderId="25" xfId="67" applyNumberFormat="1" applyFont="1" applyFill="1" applyBorder="1" applyAlignment="1">
      <alignment horizontal="right"/>
    </xf>
    <xf numFmtId="167" fontId="5" fillId="0" borderId="20" xfId="0" applyNumberFormat="1" applyFont="1" applyFill="1" applyBorder="1" applyAlignment="1">
      <alignment horizontal="right"/>
    </xf>
    <xf numFmtId="0" fontId="9" fillId="0" borderId="0" xfId="0" applyFont="1"/>
    <xf numFmtId="167" fontId="5" fillId="0" borderId="0" xfId="0" applyNumberFormat="1" applyFont="1" applyFill="1" applyBorder="1" applyAlignment="1">
      <alignment horizontal="right"/>
    </xf>
    <xf numFmtId="0" fontId="7" fillId="27" borderId="0" xfId="0" applyFont="1" applyFill="1" applyBorder="1" applyAlignment="1">
      <alignment horizontal="left"/>
    </xf>
    <xf numFmtId="167" fontId="7" fillId="27" borderId="0" xfId="0" applyNumberFormat="1" applyFont="1" applyFill="1" applyBorder="1" applyAlignment="1">
      <alignment horizontal="center"/>
    </xf>
    <xf numFmtId="167" fontId="7" fillId="27" borderId="19" xfId="0" applyNumberFormat="1" applyFont="1" applyFill="1" applyBorder="1" applyAlignment="1">
      <alignment horizontal="center"/>
    </xf>
    <xf numFmtId="3" fontId="7" fillId="27" borderId="0" xfId="0" applyNumberFormat="1" applyFont="1" applyFill="1" applyBorder="1" applyAlignment="1">
      <alignment horizontal="center"/>
    </xf>
    <xf numFmtId="166" fontId="7" fillId="27" borderId="26" xfId="0" applyNumberFormat="1" applyFont="1" applyFill="1" applyBorder="1" applyAlignment="1">
      <alignment horizontal="center"/>
    </xf>
    <xf numFmtId="0" fontId="5" fillId="27" borderId="0" xfId="0" applyFont="1" applyFill="1" applyBorder="1" applyAlignment="1">
      <alignment horizontal="left"/>
    </xf>
    <xf numFmtId="167" fontId="5" fillId="27" borderId="0" xfId="0" applyNumberFormat="1" applyFont="1" applyFill="1" applyBorder="1" applyAlignment="1">
      <alignment horizontal="center"/>
    </xf>
    <xf numFmtId="167" fontId="5" fillId="27" borderId="19" xfId="0" applyNumberFormat="1" applyFont="1" applyFill="1" applyBorder="1" applyAlignment="1">
      <alignment horizontal="center"/>
    </xf>
    <xf numFmtId="3" fontId="5" fillId="27" borderId="0" xfId="0" applyNumberFormat="1" applyFont="1" applyFill="1" applyBorder="1" applyAlignment="1">
      <alignment horizontal="center"/>
    </xf>
    <xf numFmtId="166" fontId="5" fillId="27" borderId="26" xfId="0" applyNumberFormat="1" applyFont="1" applyFill="1" applyBorder="1" applyAlignment="1">
      <alignment horizontal="center"/>
    </xf>
    <xf numFmtId="0" fontId="5" fillId="27" borderId="19" xfId="0" applyFont="1" applyFill="1" applyBorder="1"/>
    <xf numFmtId="0" fontId="5" fillId="27" borderId="20" xfId="0" quotePrefix="1" applyFont="1" applyFill="1" applyBorder="1" applyAlignment="1">
      <alignment horizontal="right"/>
    </xf>
    <xf numFmtId="3" fontId="5" fillId="27" borderId="20" xfId="0" quotePrefix="1" applyNumberFormat="1" applyFont="1" applyFill="1" applyBorder="1" applyAlignment="1">
      <alignment horizontal="right"/>
    </xf>
    <xf numFmtId="166" fontId="5" fillId="27" borderId="20" xfId="67" applyNumberFormat="1" applyFont="1" applyFill="1" applyBorder="1"/>
    <xf numFmtId="3" fontId="5" fillId="27" borderId="20" xfId="0" applyNumberFormat="1" applyFont="1" applyFill="1" applyBorder="1" applyAlignment="1">
      <alignment horizontal="right"/>
    </xf>
    <xf numFmtId="3" fontId="5" fillId="27" borderId="19" xfId="0" applyNumberFormat="1" applyFont="1" applyFill="1" applyBorder="1"/>
    <xf numFmtId="3" fontId="5" fillId="27" borderId="20" xfId="0" applyNumberFormat="1" applyFont="1" applyFill="1" applyBorder="1"/>
    <xf numFmtId="166" fontId="5" fillId="0" borderId="0" xfId="67" applyNumberFormat="1" applyFont="1" applyFill="1" applyBorder="1" applyAlignment="1">
      <alignment horizontal="right"/>
    </xf>
    <xf numFmtId="0" fontId="48" fillId="0" borderId="0" xfId="58" applyFont="1"/>
    <xf numFmtId="0" fontId="9" fillId="0" borderId="0" xfId="57"/>
    <xf numFmtId="0" fontId="18" fillId="0" borderId="0" xfId="58"/>
    <xf numFmtId="0" fontId="9" fillId="0" borderId="0" xfId="58" applyFont="1" applyAlignment="1">
      <alignment horizontal="center" wrapText="1"/>
    </xf>
    <xf numFmtId="0" fontId="18" fillId="0" borderId="0" xfId="58" applyAlignment="1">
      <alignment wrapText="1"/>
    </xf>
    <xf numFmtId="0" fontId="9" fillId="0" borderId="0" xfId="57" applyFont="1" applyAlignment="1">
      <alignment horizontal="center" wrapText="1"/>
    </xf>
    <xf numFmtId="0" fontId="53" fillId="0" borderId="0" xfId="51"/>
    <xf numFmtId="0" fontId="56" fillId="0" borderId="0" xfId="57" applyFont="1" applyAlignment="1">
      <alignment vertical="center" wrapText="1"/>
    </xf>
    <xf numFmtId="0" fontId="48" fillId="0" borderId="0" xfId="57" applyFont="1"/>
    <xf numFmtId="0" fontId="9" fillId="0" borderId="0" xfId="57" applyFont="1"/>
    <xf numFmtId="0" fontId="57" fillId="0" borderId="0" xfId="57" applyFont="1" applyFill="1" applyAlignment="1">
      <alignment vertical="center"/>
    </xf>
    <xf numFmtId="0" fontId="4" fillId="0" borderId="0" xfId="57" applyFont="1" applyAlignment="1">
      <alignment wrapText="1"/>
    </xf>
    <xf numFmtId="0" fontId="58" fillId="0" borderId="0" xfId="57" applyFont="1" applyAlignment="1">
      <alignment horizontal="justify" vertical="center" wrapText="1"/>
    </xf>
    <xf numFmtId="0" fontId="59" fillId="0" borderId="0" xfId="57" applyFont="1" applyAlignment="1">
      <alignment horizontal="justify" vertical="center" wrapText="1"/>
    </xf>
    <xf numFmtId="0" fontId="57" fillId="0" borderId="0" xfId="57" applyFont="1" applyAlignment="1">
      <alignment horizontal="justify" vertical="center" wrapText="1"/>
    </xf>
    <xf numFmtId="0" fontId="60" fillId="0" borderId="0" xfId="57" applyFont="1" applyAlignment="1">
      <alignment vertical="center" wrapText="1"/>
    </xf>
    <xf numFmtId="0" fontId="57" fillId="0" borderId="0" xfId="57" applyFont="1" applyAlignment="1">
      <alignment vertical="center" wrapText="1"/>
    </xf>
    <xf numFmtId="0" fontId="61" fillId="0" borderId="0" xfId="57" applyFont="1" applyAlignment="1">
      <alignment vertical="center" wrapText="1"/>
    </xf>
    <xf numFmtId="0" fontId="5" fillId="0" borderId="0" xfId="57" applyFont="1" applyAlignment="1">
      <alignment wrapText="1"/>
    </xf>
    <xf numFmtId="0" fontId="5" fillId="0" borderId="0" xfId="57" applyFont="1"/>
    <xf numFmtId="0" fontId="54" fillId="0" borderId="0" xfId="0" applyFont="1" applyFill="1" applyAlignment="1">
      <alignment horizontal="left" vertical="center" wrapText="1"/>
    </xf>
    <xf numFmtId="0" fontId="5" fillId="0" borderId="0" xfId="0" applyFont="1" applyFill="1" applyAlignment="1">
      <alignment horizontal="left" wrapText="1"/>
    </xf>
    <xf numFmtId="0" fontId="6" fillId="26" borderId="26" xfId="0" applyFont="1" applyFill="1" applyBorder="1" applyAlignment="1">
      <alignment horizontal="center" vertical="top" wrapText="1"/>
    </xf>
    <xf numFmtId="168" fontId="4" fillId="0" borderId="0" xfId="0" applyNumberFormat="1" applyFont="1" applyAlignment="1" applyProtection="1">
      <alignment wrapText="1"/>
      <protection locked="0"/>
    </xf>
    <xf numFmtId="0" fontId="6" fillId="26" borderId="0" xfId="0" applyFont="1" applyFill="1" applyBorder="1" applyAlignment="1">
      <alignment horizontal="center"/>
    </xf>
    <xf numFmtId="0" fontId="6" fillId="26" borderId="27" xfId="0" applyFont="1" applyFill="1" applyBorder="1" applyAlignment="1">
      <alignment horizontal="center" vertical="center" wrapText="1"/>
    </xf>
    <xf numFmtId="0" fontId="6" fillId="26" borderId="28" xfId="0" applyFont="1" applyFill="1" applyBorder="1" applyAlignment="1">
      <alignment horizontal="center" vertical="center" wrapText="1"/>
    </xf>
    <xf numFmtId="0" fontId="6" fillId="26" borderId="29" xfId="0" applyFont="1" applyFill="1" applyBorder="1" applyAlignment="1">
      <alignment horizontal="center" vertical="center" wrapText="1"/>
    </xf>
    <xf numFmtId="0" fontId="6" fillId="26" borderId="30" xfId="0" applyFont="1" applyFill="1" applyBorder="1" applyAlignment="1">
      <alignment horizontal="center" vertical="center" wrapText="1"/>
    </xf>
    <xf numFmtId="0" fontId="4" fillId="0" borderId="0" xfId="0" applyFont="1" applyFill="1" applyAlignment="1">
      <alignment wrapText="1"/>
    </xf>
    <xf numFmtId="0" fontId="6" fillId="26" borderId="19" xfId="0" applyFont="1" applyFill="1" applyBorder="1" applyAlignment="1">
      <alignment vertical="top"/>
    </xf>
    <xf numFmtId="0" fontId="12" fillId="0" borderId="0" xfId="0" applyFont="1" applyAlignment="1">
      <alignment vertical="top"/>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xfId="67" builtinId="5"/>
    <cellStyle name="Pourcentage 2" xfId="68"/>
    <cellStyle name="Pourcentage 3"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55667844669017E-2"/>
          <c:y val="0.17499976481434446"/>
          <c:w val="0.88382693542617519"/>
          <c:h val="0.48912162861362762"/>
        </c:manualLayout>
      </c:layout>
      <c:lineChart>
        <c:grouping val="standard"/>
        <c:varyColors val="0"/>
        <c:ser>
          <c:idx val="0"/>
          <c:order val="0"/>
          <c:tx>
            <c:strRef>
              <c:f>'9.7 Graphique 1'!$A$6</c:f>
              <c:strCache>
                <c:ptCount val="1"/>
                <c:pt idx="0">
                  <c:v>Universités  et assimilés (1) (2)</c:v>
                </c:pt>
              </c:strCache>
            </c:strRef>
          </c:tx>
          <c:spPr>
            <a:ln cmpd="sng">
              <a:solidFill>
                <a:srgbClr val="0000FF"/>
              </a:solidFill>
              <a:prstDash val="dash"/>
            </a:ln>
          </c:spPr>
          <c:marker>
            <c:symbol val="none"/>
          </c:marker>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1'!$C$6:$X$6</c:f>
              <c:numCache>
                <c:formatCode>0.0</c:formatCode>
                <c:ptCount val="22"/>
                <c:pt idx="0">
                  <c:v>21.213770900420752</c:v>
                </c:pt>
                <c:pt idx="1">
                  <c:v>20.409031207997632</c:v>
                </c:pt>
                <c:pt idx="2">
                  <c:v>21.283912102482113</c:v>
                </c:pt>
                <c:pt idx="3">
                  <c:v>22.463210248514287</c:v>
                </c:pt>
                <c:pt idx="4">
                  <c:v>25.467823057269364</c:v>
                </c:pt>
                <c:pt idx="5">
                  <c:v>26.616021211060055</c:v>
                </c:pt>
                <c:pt idx="6">
                  <c:v>27.387936118134597</c:v>
                </c:pt>
                <c:pt idx="7">
                  <c:v>27.571144989994767</c:v>
                </c:pt>
                <c:pt idx="8">
                  <c:v>27.78372226453375</c:v>
                </c:pt>
                <c:pt idx="9">
                  <c:v>28.206428949363705</c:v>
                </c:pt>
                <c:pt idx="10">
                  <c:v>28.796707477562322</c:v>
                </c:pt>
                <c:pt idx="11">
                  <c:v>28.4</c:v>
                </c:pt>
                <c:pt idx="12">
                  <c:v>28.4</c:v>
                </c:pt>
                <c:pt idx="13">
                  <c:v>31</c:v>
                </c:pt>
                <c:pt idx="14">
                  <c:v>32.5</c:v>
                </c:pt>
                <c:pt idx="15">
                  <c:v>33.800000000000004</c:v>
                </c:pt>
                <c:pt idx="16">
                  <c:v>35</c:v>
                </c:pt>
                <c:pt idx="17">
                  <c:v>35.1</c:v>
                </c:pt>
                <c:pt idx="18">
                  <c:v>34.799999999999997</c:v>
                </c:pt>
                <c:pt idx="19">
                  <c:v>34.699999999999996</c:v>
                </c:pt>
                <c:pt idx="20">
                  <c:v>34.5</c:v>
                </c:pt>
              </c:numCache>
            </c:numRef>
          </c:val>
          <c:smooth val="0"/>
        </c:ser>
        <c:ser>
          <c:idx val="1"/>
          <c:order val="1"/>
          <c:tx>
            <c:strRef>
              <c:f>'9.7 Graphique 1'!$A$8</c:f>
              <c:strCache>
                <c:ptCount val="1"/>
                <c:pt idx="0">
                  <c:v>STS </c:v>
                </c:pt>
              </c:strCache>
            </c:strRef>
          </c:tx>
          <c:spPr>
            <a:ln>
              <a:solidFill>
                <a:srgbClr val="FF0000"/>
              </a:solidFill>
              <a:prstDash val="dash"/>
            </a:ln>
          </c:spPr>
          <c:marker>
            <c:symbol val="none"/>
          </c:marker>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1'!$C$8:$X$8</c:f>
              <c:numCache>
                <c:formatCode>0.0</c:formatCode>
                <c:ptCount val="22"/>
                <c:pt idx="0">
                  <c:v>39.355094213773555</c:v>
                </c:pt>
                <c:pt idx="1">
                  <c:v>37.341845676736355</c:v>
                </c:pt>
                <c:pt idx="2">
                  <c:v>38.443918797532788</c:v>
                </c:pt>
                <c:pt idx="3">
                  <c:v>39.566114162172909</c:v>
                </c:pt>
                <c:pt idx="4">
                  <c:v>42.014335782032752</c:v>
                </c:pt>
                <c:pt idx="5">
                  <c:v>42.375204754764411</c:v>
                </c:pt>
                <c:pt idx="6">
                  <c:v>42.351388598058932</c:v>
                </c:pt>
                <c:pt idx="7">
                  <c:v>44.234137963003626</c:v>
                </c:pt>
                <c:pt idx="8">
                  <c:v>44.147485226590675</c:v>
                </c:pt>
                <c:pt idx="9">
                  <c:v>43.114640510670924</c:v>
                </c:pt>
                <c:pt idx="10">
                  <c:v>42.77581920793147</c:v>
                </c:pt>
                <c:pt idx="11">
                  <c:v>40.400000000000006</c:v>
                </c:pt>
                <c:pt idx="12">
                  <c:v>39.6</c:v>
                </c:pt>
                <c:pt idx="13">
                  <c:v>42</c:v>
                </c:pt>
                <c:pt idx="14">
                  <c:v>42.6</c:v>
                </c:pt>
                <c:pt idx="15">
                  <c:v>44.1</c:v>
                </c:pt>
                <c:pt idx="16">
                  <c:v>46.3</c:v>
                </c:pt>
                <c:pt idx="17">
                  <c:v>45.2</c:v>
                </c:pt>
                <c:pt idx="18">
                  <c:v>45.3</c:v>
                </c:pt>
                <c:pt idx="19">
                  <c:v>47.5</c:v>
                </c:pt>
                <c:pt idx="20">
                  <c:v>50.3</c:v>
                </c:pt>
              </c:numCache>
            </c:numRef>
          </c:val>
          <c:smooth val="0"/>
        </c:ser>
        <c:ser>
          <c:idx val="2"/>
          <c:order val="2"/>
          <c:tx>
            <c:strRef>
              <c:f>'9.7 Graphique 1'!$A$10</c:f>
              <c:strCache>
                <c:ptCount val="1"/>
                <c:pt idx="0">
                  <c:v>CPGE</c:v>
                </c:pt>
              </c:strCache>
            </c:strRef>
          </c:tx>
          <c:spPr>
            <a:ln cmpd="sng">
              <a:solidFill>
                <a:srgbClr val="00FF00"/>
              </a:solidFill>
              <a:prstDash val="dash"/>
            </a:ln>
          </c:spPr>
          <c:marker>
            <c:symbol val="none"/>
          </c:marker>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1'!$C$10:$X$10</c:f>
              <c:numCache>
                <c:formatCode>0.0</c:formatCode>
                <c:ptCount val="22"/>
                <c:pt idx="0">
                  <c:v>13.537166432828149</c:v>
                </c:pt>
                <c:pt idx="1">
                  <c:v>15.530813608669867</c:v>
                </c:pt>
                <c:pt idx="2">
                  <c:v>14.644607843137255</c:v>
                </c:pt>
                <c:pt idx="3">
                  <c:v>13.885242314845204</c:v>
                </c:pt>
                <c:pt idx="4">
                  <c:v>14.887798711024997</c:v>
                </c:pt>
                <c:pt idx="5">
                  <c:v>17.099893480155494</c:v>
                </c:pt>
                <c:pt idx="6">
                  <c:v>19.289011732188538</c:v>
                </c:pt>
                <c:pt idx="7">
                  <c:v>18.915256192151322</c:v>
                </c:pt>
                <c:pt idx="8">
                  <c:v>18.668454363277252</c:v>
                </c:pt>
                <c:pt idx="9">
                  <c:v>18.805344214448645</c:v>
                </c:pt>
                <c:pt idx="10">
                  <c:v>18.950094161958571</c:v>
                </c:pt>
                <c:pt idx="11">
                  <c:v>17.599999999999998</c:v>
                </c:pt>
                <c:pt idx="12">
                  <c:v>18.600000000000001</c:v>
                </c:pt>
                <c:pt idx="13">
                  <c:v>21.9</c:v>
                </c:pt>
                <c:pt idx="14">
                  <c:v>25</c:v>
                </c:pt>
                <c:pt idx="15">
                  <c:v>25.7</c:v>
                </c:pt>
                <c:pt idx="16">
                  <c:v>26.899999999999995</c:v>
                </c:pt>
                <c:pt idx="17">
                  <c:v>27.699999999999996</c:v>
                </c:pt>
                <c:pt idx="18">
                  <c:v>27.9</c:v>
                </c:pt>
                <c:pt idx="19">
                  <c:v>27.700000000000003</c:v>
                </c:pt>
                <c:pt idx="20">
                  <c:v>28.4</c:v>
                </c:pt>
              </c:numCache>
            </c:numRef>
          </c:val>
          <c:smooth val="0"/>
        </c:ser>
        <c:ser>
          <c:idx val="3"/>
          <c:order val="3"/>
          <c:tx>
            <c:strRef>
              <c:f>'9.7 Graphique 1'!$A$7</c:f>
              <c:strCache>
                <c:ptCount val="1"/>
                <c:pt idx="0">
                  <c:v>Universités</c:v>
                </c:pt>
              </c:strCache>
            </c:strRef>
          </c:tx>
          <c:spPr>
            <a:ln>
              <a:solidFill>
                <a:srgbClr val="0000FF"/>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dLbl>
              <c:idx val="23"/>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1'!$C$7:$AA$7</c:f>
              <c:numCache>
                <c:formatCode>0.0</c:formatCode>
                <c:ptCount val="25"/>
                <c:pt idx="17">
                  <c:v>39.154832868753111</c:v>
                </c:pt>
                <c:pt idx="18">
                  <c:v>39.00754421811601</c:v>
                </c:pt>
                <c:pt idx="19">
                  <c:v>39.474971589828947</c:v>
                </c:pt>
                <c:pt idx="20">
                  <c:v>39.901021721934093</c:v>
                </c:pt>
                <c:pt idx="21">
                  <c:v>40.012435877506604</c:v>
                </c:pt>
                <c:pt idx="22">
                  <c:v>39.535457907155902</c:v>
                </c:pt>
                <c:pt idx="23">
                  <c:v>40.034306572827475</c:v>
                </c:pt>
                <c:pt idx="24">
                  <c:v>38.986622735466064</c:v>
                </c:pt>
              </c:numCache>
            </c:numRef>
          </c:val>
          <c:smooth val="0"/>
        </c:ser>
        <c:ser>
          <c:idx val="4"/>
          <c:order val="4"/>
          <c:tx>
            <c:strRef>
              <c:f>'9.7 Graphique 1'!$A$9</c:f>
              <c:strCache>
                <c:ptCount val="1"/>
                <c:pt idx="0">
                  <c:v>STS</c:v>
                </c:pt>
              </c:strCache>
            </c:strRef>
          </c:tx>
          <c:spPr>
            <a:ln cmpd="sng">
              <a:solidFill>
                <a:srgbClr val="FF0000"/>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dLbl>
              <c:idx val="23"/>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1'!$C$9:$AA$9</c:f>
              <c:numCache>
                <c:formatCode>0.0</c:formatCode>
                <c:ptCount val="25"/>
                <c:pt idx="17">
                  <c:v>48.229661858459295</c:v>
                </c:pt>
                <c:pt idx="18">
                  <c:v>48.395848748743049</c:v>
                </c:pt>
                <c:pt idx="19">
                  <c:v>50.974789836725655</c:v>
                </c:pt>
                <c:pt idx="20">
                  <c:v>53.822564107366091</c:v>
                </c:pt>
                <c:pt idx="21">
                  <c:v>54.26562681876382</c:v>
                </c:pt>
                <c:pt idx="22">
                  <c:v>54.9609940130346</c:v>
                </c:pt>
                <c:pt idx="23">
                  <c:v>54.602083067325758</c:v>
                </c:pt>
                <c:pt idx="24">
                  <c:v>54.049334709373042</c:v>
                </c:pt>
              </c:numCache>
            </c:numRef>
          </c:val>
          <c:smooth val="0"/>
        </c:ser>
        <c:ser>
          <c:idx val="5"/>
          <c:order val="5"/>
          <c:tx>
            <c:strRef>
              <c:f>'9.7 Graphique 1'!$A$11</c:f>
              <c:strCache>
                <c:ptCount val="1"/>
                <c:pt idx="0">
                  <c:v>CPGE</c:v>
                </c:pt>
              </c:strCache>
            </c:strRef>
          </c:tx>
          <c:spPr>
            <a:ln cmpd="sng">
              <a:solidFill>
                <a:srgbClr val="00FF00"/>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dLbl>
              <c:idx val="23"/>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1'!$C$5:$AA$5</c:f>
              <c:strCache>
                <c:ptCount val="25"/>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strCache>
            </c:strRef>
          </c:cat>
          <c:val>
            <c:numRef>
              <c:f>'9.7 Graphique 1'!$C$11:$AA$11</c:f>
              <c:numCache>
                <c:formatCode>0.0</c:formatCode>
                <c:ptCount val="25"/>
                <c:pt idx="17">
                  <c:v>27.513688088209321</c:v>
                </c:pt>
                <c:pt idx="18">
                  <c:v>27.622072745391129</c:v>
                </c:pt>
                <c:pt idx="19">
                  <c:v>27.558452460311582</c:v>
                </c:pt>
                <c:pt idx="20">
                  <c:v>28.415393184955555</c:v>
                </c:pt>
                <c:pt idx="21">
                  <c:v>28.7586256642062</c:v>
                </c:pt>
                <c:pt idx="22">
                  <c:v>28.869805428777301</c:v>
                </c:pt>
                <c:pt idx="23">
                  <c:v>28.829622832858455</c:v>
                </c:pt>
                <c:pt idx="24">
                  <c:v>28.307677318784101</c:v>
                </c:pt>
              </c:numCache>
            </c:numRef>
          </c:val>
          <c:smooth val="0"/>
        </c:ser>
        <c:dLbls>
          <c:showLegendKey val="0"/>
          <c:showVal val="0"/>
          <c:showCatName val="0"/>
          <c:showSerName val="0"/>
          <c:showPercent val="0"/>
          <c:showBubbleSize val="0"/>
        </c:dLbls>
        <c:marker val="1"/>
        <c:smooth val="0"/>
        <c:axId val="120841728"/>
        <c:axId val="120843264"/>
      </c:lineChart>
      <c:catAx>
        <c:axId val="120841728"/>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20843264"/>
        <c:crosses val="autoZero"/>
        <c:auto val="1"/>
        <c:lblAlgn val="ctr"/>
        <c:lblOffset val="100"/>
        <c:noMultiLvlLbl val="0"/>
      </c:catAx>
      <c:valAx>
        <c:axId val="12084326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08417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15</xdr:row>
      <xdr:rowOff>0</xdr:rowOff>
    </xdr:from>
    <xdr:to>
      <xdr:col>16</xdr:col>
      <xdr:colOff>0</xdr:colOff>
      <xdr:row>49</xdr:row>
      <xdr:rowOff>28575</xdr:rowOff>
    </xdr:to>
    <xdr:graphicFrame macro="">
      <xdr:nvGraphicFramePr>
        <xdr:cNvPr id="654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95250</xdr:colOff>
      <xdr:row>47</xdr:row>
      <xdr:rowOff>66675</xdr:rowOff>
    </xdr:from>
    <xdr:ext cx="522579" cy="210250"/>
    <xdr:sp macro="" textlink="">
      <xdr:nvSpPr>
        <xdr:cNvPr id="2" name="ZoneTexte 1"/>
        <xdr:cNvSpPr txBox="1"/>
      </xdr:nvSpPr>
      <xdr:spPr>
        <a:xfrm>
          <a:off x="9963150" y="8096250"/>
          <a:ext cx="5225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 SIES</a:t>
          </a:r>
        </a:p>
      </xdr:txBody>
    </xdr:sp>
    <xdr:clientData/>
  </xdr:oneCellAnchor>
  <xdr:twoCellAnchor>
    <xdr:from>
      <xdr:col>3</xdr:col>
      <xdr:colOff>371475</xdr:colOff>
      <xdr:row>24</xdr:row>
      <xdr:rowOff>104775</xdr:rowOff>
    </xdr:from>
    <xdr:to>
      <xdr:col>4</xdr:col>
      <xdr:colOff>438150</xdr:colOff>
      <xdr:row>26</xdr:row>
      <xdr:rowOff>28575</xdr:rowOff>
    </xdr:to>
    <xdr:sp macro="" textlink="">
      <xdr:nvSpPr>
        <xdr:cNvPr id="3" name="ZoneTexte 2"/>
        <xdr:cNvSpPr txBox="1"/>
      </xdr:nvSpPr>
      <xdr:spPr>
        <a:xfrm>
          <a:off x="4895850" y="4095750"/>
          <a:ext cx="5524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latin typeface="Arial" panose="020B0604020202020204" pitchFamily="34" charset="0"/>
              <a:cs typeface="Arial" panose="020B0604020202020204" pitchFamily="34" charset="0"/>
            </a:rPr>
            <a:t>STS</a:t>
          </a:r>
        </a:p>
      </xdr:txBody>
    </xdr:sp>
    <xdr:clientData/>
  </xdr:twoCellAnchor>
  <xdr:twoCellAnchor>
    <xdr:from>
      <xdr:col>2</xdr:col>
      <xdr:colOff>142874</xdr:colOff>
      <xdr:row>28</xdr:row>
      <xdr:rowOff>28575</xdr:rowOff>
    </xdr:from>
    <xdr:to>
      <xdr:col>6</xdr:col>
      <xdr:colOff>76199</xdr:colOff>
      <xdr:row>29</xdr:row>
      <xdr:rowOff>114300</xdr:rowOff>
    </xdr:to>
    <xdr:sp macro="" textlink="">
      <xdr:nvSpPr>
        <xdr:cNvPr id="4" name="ZoneTexte 3"/>
        <xdr:cNvSpPr txBox="1"/>
      </xdr:nvSpPr>
      <xdr:spPr>
        <a:xfrm>
          <a:off x="4181474" y="4981575"/>
          <a:ext cx="1876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Universités</a:t>
          </a:r>
          <a:r>
            <a:rPr lang="fr-FR" sz="800" baseline="0">
              <a:latin typeface="Arial" panose="020B0604020202020204" pitchFamily="34" charset="0"/>
              <a:cs typeface="Arial" panose="020B0604020202020204" pitchFamily="34" charset="0"/>
            </a:rPr>
            <a:t> et assimilés (1)(2)</a:t>
          </a:r>
        </a:p>
        <a:p>
          <a:endParaRPr lang="fr-FR"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0.33709</cdr:x>
      <cdr:y>0.07341</cdr:y>
    </cdr:from>
    <cdr:to>
      <cdr:x>0.70926</cdr:x>
      <cdr:y>0.17006</cdr:y>
    </cdr:to>
    <cdr:grpSp>
      <cdr:nvGrpSpPr>
        <cdr:cNvPr id="10" name="Groupe 9"/>
        <cdr:cNvGrpSpPr/>
      </cdr:nvGrpSpPr>
      <cdr:grpSpPr>
        <a:xfrm xmlns:a="http://schemas.openxmlformats.org/drawingml/2006/main">
          <a:off x="3557547" y="406253"/>
          <a:ext cx="3927770" cy="534863"/>
          <a:chOff x="4996270" y="4267852"/>
          <a:chExt cx="2974187" cy="513698"/>
        </a:xfrm>
      </cdr:grpSpPr>
      <cdr:sp macro="" textlink="">
        <cdr:nvSpPr>
          <cdr:cNvPr id="2" name="ZoneTexte 1"/>
          <cdr:cNvSpPr txBox="1"/>
        </cdr:nvSpPr>
        <cdr:spPr>
          <a:xfrm xmlns:a="http://schemas.openxmlformats.org/drawingml/2006/main">
            <a:off x="4996270" y="4267852"/>
            <a:ext cx="767661" cy="51369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2400" b="1"/>
              <a:t>  - - -  </a:t>
            </a:r>
          </a:p>
          <a:p xmlns:a="http://schemas.openxmlformats.org/drawingml/2006/main">
            <a:endParaRPr lang="fr-FR" sz="1100"/>
          </a:p>
        </cdr:txBody>
      </cdr:sp>
      <cdr:sp macro="" textlink="">
        <cdr:nvSpPr>
          <cdr:cNvPr id="3" name="ZoneTexte 1"/>
          <cdr:cNvSpPr txBox="1"/>
        </cdr:nvSpPr>
        <cdr:spPr>
          <a:xfrm xmlns:a="http://schemas.openxmlformats.org/drawingml/2006/main">
            <a:off x="5536000" y="4404665"/>
            <a:ext cx="2434457" cy="25872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Données ancienne méthode</a:t>
            </a:r>
          </a:p>
        </cdr:txBody>
      </cdr:sp>
    </cdr:grpSp>
  </cdr:relSizeAnchor>
  <cdr:relSizeAnchor xmlns:cdr="http://schemas.openxmlformats.org/drawingml/2006/chartDrawing">
    <cdr:from>
      <cdr:x>0.02</cdr:x>
      <cdr:y>0.80466</cdr:y>
    </cdr:from>
    <cdr:to>
      <cdr:x>0.97591</cdr:x>
      <cdr:y>0.98947</cdr:y>
    </cdr:to>
    <cdr:sp macro="" textlink="">
      <cdr:nvSpPr>
        <cdr:cNvPr id="4" name="ZoneTexte 3"/>
        <cdr:cNvSpPr txBox="1"/>
      </cdr:nvSpPr>
      <cdr:spPr>
        <a:xfrm xmlns:a="http://schemas.openxmlformats.org/drawingml/2006/main">
          <a:off x="159854" y="4368697"/>
          <a:ext cx="7639095" cy="10034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1.</a:t>
          </a:r>
          <a:r>
            <a:rPr lang="fr-FR" sz="800">
              <a:latin typeface="Arial" panose="020B0604020202020204" pitchFamily="34" charset="0"/>
              <a:cs typeface="Arial" panose="020B0604020202020204" pitchFamily="34" charset="0"/>
            </a:rPr>
            <a:t>  Avant révision, cela comprend les universités, universités de technologie, écoles normales supérieures, instituts nationaux polytechniques, </a:t>
          </a:r>
        </a:p>
        <a:p xmlns:a="http://schemas.openxmlformats.org/drawingml/2006/main">
          <a:r>
            <a:rPr lang="fr-FR" sz="800">
              <a:latin typeface="Arial" panose="020B0604020202020204" pitchFamily="34" charset="0"/>
              <a:cs typeface="Arial" panose="020B0604020202020204" pitchFamily="34" charset="0"/>
            </a:rPr>
            <a:t>instituts d'études politiques, établissements privés d'enseignement universitaire. Après révision, uniquement les universités.</a:t>
          </a:r>
        </a:p>
        <a:p xmlns:a="http://schemas.openxmlformats.org/drawingml/2006/main">
          <a:r>
            <a:rPr lang="fr-FR" sz="800" b="1">
              <a:latin typeface="Arial" panose="020B0604020202020204" pitchFamily="34" charset="0"/>
              <a:cs typeface="Arial" panose="020B0604020202020204" pitchFamily="34" charset="0"/>
            </a:rPr>
            <a:t>2.</a:t>
          </a:r>
          <a:r>
            <a:rPr lang="fr-FR" sz="800" b="0" baseline="0">
              <a:latin typeface="Arial" panose="020B0604020202020204" pitchFamily="34" charset="0"/>
              <a:cs typeface="Arial" panose="020B0604020202020204" pitchFamily="34" charset="0"/>
            </a:rPr>
            <a:t> </a:t>
          </a:r>
          <a:r>
            <a:rPr lang="fr-FR" sz="800">
              <a:latin typeface="Arial" panose="020B0604020202020204" pitchFamily="34" charset="0"/>
              <a:cs typeface="Arial" panose="020B0604020202020204" pitchFamily="34" charset="0"/>
            </a:rPr>
            <a:t> En 2009, les étudiants inscrits dans les IUFM intégrés dans une université de rattachement ne sont pas comptabilisés. </a:t>
          </a:r>
        </a:p>
        <a:p xmlns:a="http://schemas.openxmlformats.org/drawingml/2006/main">
          <a:r>
            <a:rPr lang="fr-FR" sz="800">
              <a:latin typeface="Arial" panose="020B0604020202020204" pitchFamily="34" charset="0"/>
              <a:cs typeface="Arial" panose="020B0604020202020204" pitchFamily="34" charset="0"/>
            </a:rPr>
            <a:t>On dénombre 13 422 boursiers dans les IUFM rattachés aux universités en 2009-2010.</a:t>
          </a:r>
        </a:p>
        <a:p xmlns:a="http://schemas.openxmlformats.org/drawingml/2006/main">
          <a:endParaRPr lang="fr-FR" sz="800">
            <a:latin typeface="Arial" panose="020B0604020202020204" pitchFamily="34" charset="0"/>
            <a:cs typeface="Arial" panose="020B0604020202020204" pitchFamily="34" charset="0"/>
          </a:endParaRPr>
        </a:p>
        <a:p xmlns:a="http://schemas.openxmlformats.org/drawingml/2006/main">
          <a:r>
            <a:rPr lang="fr-FR" sz="800">
              <a:latin typeface="Arial" panose="020B0604020202020204" pitchFamily="34" charset="0"/>
              <a:cs typeface="Arial" panose="020B0604020202020204" pitchFamily="34" charset="0"/>
            </a:rPr>
            <a:t>Source : MESRI-SIES, systèmes d'information AGLAE (extractions annuelles au 15 mars n+1), SISE, SCOLARITE.</a:t>
          </a:r>
        </a:p>
        <a:p xmlns:a="http://schemas.openxmlformats.org/drawingml/2006/main">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0.44352</cdr:x>
      <cdr:y>0.52456</cdr:y>
    </cdr:from>
    <cdr:to>
      <cdr:x>0.50185</cdr:x>
      <cdr:y>0.57018</cdr:y>
    </cdr:to>
    <cdr:sp macro="" textlink="">
      <cdr:nvSpPr>
        <cdr:cNvPr id="5" name="ZoneTexte 4"/>
        <cdr:cNvSpPr txBox="1"/>
      </cdr:nvSpPr>
      <cdr:spPr>
        <a:xfrm xmlns:a="http://schemas.openxmlformats.org/drawingml/2006/main">
          <a:off x="4562475" y="2847975"/>
          <a:ext cx="600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0.43056</cdr:x>
      <cdr:y>0.5193</cdr:y>
    </cdr:from>
    <cdr:to>
      <cdr:x>0.51389</cdr:x>
      <cdr:y>0.57018</cdr:y>
    </cdr:to>
    <cdr:sp macro="" textlink="">
      <cdr:nvSpPr>
        <cdr:cNvPr id="6" name="ZoneTexte 5"/>
        <cdr:cNvSpPr txBox="1"/>
      </cdr:nvSpPr>
      <cdr:spPr>
        <a:xfrm xmlns:a="http://schemas.openxmlformats.org/drawingml/2006/main">
          <a:off x="4429125" y="2819400"/>
          <a:ext cx="857250" cy="27622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CPGE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apagio/AppData/Local/Temp/Macro_Notice_ch10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election activeCell="E6" sqref="E6"/>
    </sheetView>
  </sheetViews>
  <sheetFormatPr baseColWidth="10" defaultRowHeight="12.75"/>
  <cols>
    <col min="1" max="1" width="90.7109375" style="103" customWidth="1"/>
    <col min="2" max="16384" width="11.42578125" style="103"/>
  </cols>
  <sheetData>
    <row r="1" spans="1:1">
      <c r="A1" s="102" t="s">
        <v>94</v>
      </c>
    </row>
    <row r="2" spans="1:1">
      <c r="A2" s="104"/>
    </row>
    <row r="3" spans="1:1" ht="27.75">
      <c r="A3" s="105" t="s">
        <v>95</v>
      </c>
    </row>
    <row r="4" spans="1:1">
      <c r="A4" s="106"/>
    </row>
    <row r="5" spans="1:1">
      <c r="A5" s="104"/>
    </row>
    <row r="6" spans="1:1" ht="102" customHeight="1">
      <c r="A6" s="107" t="s">
        <v>96</v>
      </c>
    </row>
    <row r="8" spans="1:1">
      <c r="A8" s="108" t="s">
        <v>97</v>
      </c>
    </row>
    <row r="10" spans="1:1" ht="15.75">
      <c r="A10" s="109" t="s">
        <v>98</v>
      </c>
    </row>
    <row r="11" spans="1:1">
      <c r="A11" s="110"/>
    </row>
    <row r="12" spans="1:1">
      <c r="A12" s="110"/>
    </row>
    <row r="13" spans="1:1">
      <c r="A13" s="110"/>
    </row>
    <row r="14" spans="1:1" s="111" customFormat="1"/>
    <row r="15" spans="1:1" ht="35.1" customHeight="1">
      <c r="A15" s="112" t="s">
        <v>99</v>
      </c>
    </row>
    <row r="16" spans="1:1">
      <c r="A16" s="113" t="s">
        <v>114</v>
      </c>
    </row>
    <row r="17" spans="1:1">
      <c r="A17" s="113" t="s">
        <v>60</v>
      </c>
    </row>
    <row r="18" spans="1:1">
      <c r="A18" s="113" t="s">
        <v>57</v>
      </c>
    </row>
    <row r="19" spans="1:1">
      <c r="A19" s="113" t="s">
        <v>79</v>
      </c>
    </row>
    <row r="20" spans="1:1">
      <c r="A20" s="113"/>
    </row>
    <row r="21" spans="1:1">
      <c r="A21" s="113"/>
    </row>
    <row r="22" spans="1:1">
      <c r="A22" s="113"/>
    </row>
    <row r="23" spans="1:1">
      <c r="A23" s="113"/>
    </row>
    <row r="24" spans="1:1">
      <c r="A24" s="113"/>
    </row>
    <row r="25" spans="1:1" ht="35.1" customHeight="1">
      <c r="A25" s="112" t="s">
        <v>100</v>
      </c>
    </row>
    <row r="26" spans="1:1" ht="22.5">
      <c r="A26" s="114" t="s">
        <v>101</v>
      </c>
    </row>
    <row r="27" spans="1:1">
      <c r="A27" s="115" t="s">
        <v>102</v>
      </c>
    </row>
    <row r="28" spans="1:1" ht="35.1" customHeight="1">
      <c r="A28" s="116" t="s">
        <v>103</v>
      </c>
    </row>
    <row r="29" spans="1:1">
      <c r="A29" s="117" t="s">
        <v>104</v>
      </c>
    </row>
    <row r="30" spans="1:1" ht="35.1" customHeight="1">
      <c r="A30" s="118" t="s">
        <v>105</v>
      </c>
    </row>
    <row r="31" spans="1:1" ht="22.5">
      <c r="A31" s="119" t="s">
        <v>106</v>
      </c>
    </row>
    <row r="32" spans="1:1">
      <c r="A32" s="119" t="s">
        <v>107</v>
      </c>
    </row>
    <row r="33" spans="1:1">
      <c r="A33" s="111"/>
    </row>
    <row r="34" spans="1:1" ht="22.5">
      <c r="A34" s="120" t="s">
        <v>108</v>
      </c>
    </row>
    <row r="35" spans="1:1">
      <c r="A35" s="121"/>
    </row>
    <row r="36" spans="1:1">
      <c r="A36" s="112" t="s">
        <v>109</v>
      </c>
    </row>
    <row r="37" spans="1:1">
      <c r="A37" s="121"/>
    </row>
    <row r="38" spans="1:1">
      <c r="A38" s="121" t="s">
        <v>110</v>
      </c>
    </row>
    <row r="39" spans="1:1">
      <c r="A39" s="121" t="s">
        <v>111</v>
      </c>
    </row>
    <row r="40" spans="1:1">
      <c r="A40" s="121" t="s">
        <v>112</v>
      </c>
    </row>
    <row r="41" spans="1:1">
      <c r="A41" s="121" t="s">
        <v>113</v>
      </c>
    </row>
    <row r="42" spans="1:1">
      <c r="A42" s="111"/>
    </row>
    <row r="43" spans="1:1">
      <c r="A43" s="111"/>
    </row>
    <row r="44" spans="1:1">
      <c r="A44" s="111"/>
    </row>
    <row r="45" spans="1:1">
      <c r="A45" s="111"/>
    </row>
    <row r="46" spans="1:1">
      <c r="A46" s="111"/>
    </row>
    <row r="47" spans="1:1">
      <c r="A47" s="111"/>
    </row>
    <row r="48" spans="1:1">
      <c r="A48" s="111"/>
    </row>
    <row r="49" spans="1:1">
      <c r="A49" s="111"/>
    </row>
    <row r="50" spans="1:1">
      <c r="A50" s="111"/>
    </row>
    <row r="51" spans="1:1">
      <c r="A51" s="111"/>
    </row>
    <row r="52" spans="1:1">
      <c r="A52" s="111"/>
    </row>
    <row r="53" spans="1:1">
      <c r="A53" s="111"/>
    </row>
    <row r="54" spans="1:1">
      <c r="A54" s="111"/>
    </row>
    <row r="55" spans="1:1">
      <c r="A55" s="111"/>
    </row>
    <row r="56" spans="1:1">
      <c r="A56" s="111"/>
    </row>
    <row r="57" spans="1:1">
      <c r="A57" s="111"/>
    </row>
    <row r="58" spans="1:1">
      <c r="A58" s="111"/>
    </row>
    <row r="59" spans="1:1">
      <c r="A59" s="111"/>
    </row>
    <row r="60" spans="1:1">
      <c r="A60" s="111"/>
    </row>
    <row r="61" spans="1:1">
      <c r="A61" s="111"/>
    </row>
    <row r="62" spans="1:1">
      <c r="A62" s="111"/>
    </row>
    <row r="63" spans="1:1">
      <c r="A63" s="111"/>
    </row>
    <row r="64" spans="1:1">
      <c r="A64" s="111"/>
    </row>
    <row r="65" spans="1:1">
      <c r="A65" s="111"/>
    </row>
    <row r="66" spans="1:1">
      <c r="A66" s="111"/>
    </row>
    <row r="67" spans="1:1">
      <c r="A67" s="111"/>
    </row>
    <row r="68" spans="1:1">
      <c r="A68" s="111"/>
    </row>
    <row r="69" spans="1:1">
      <c r="A69" s="111"/>
    </row>
    <row r="70" spans="1:1">
      <c r="A70" s="111"/>
    </row>
    <row r="71" spans="1:1">
      <c r="A71" s="111"/>
    </row>
    <row r="72" spans="1:1">
      <c r="A72" s="111"/>
    </row>
    <row r="73" spans="1:1">
      <c r="A73" s="111"/>
    </row>
    <row r="74" spans="1:1">
      <c r="A74" s="111"/>
    </row>
    <row r="75" spans="1:1">
      <c r="A75" s="111"/>
    </row>
    <row r="76" spans="1:1">
      <c r="A76" s="111"/>
    </row>
    <row r="77" spans="1:1">
      <c r="A77" s="111"/>
    </row>
    <row r="78" spans="1:1">
      <c r="A78" s="111"/>
    </row>
    <row r="79" spans="1:1">
      <c r="A79" s="111"/>
    </row>
    <row r="80" spans="1:1">
      <c r="A80" s="111"/>
    </row>
    <row r="81" spans="1:1">
      <c r="A81" s="111"/>
    </row>
    <row r="82" spans="1:1">
      <c r="A82" s="111"/>
    </row>
    <row r="83" spans="1:1">
      <c r="A83" s="111"/>
    </row>
    <row r="84" spans="1:1">
      <c r="A84" s="111"/>
    </row>
    <row r="85" spans="1:1">
      <c r="A85" s="111"/>
    </row>
    <row r="86" spans="1:1">
      <c r="A86" s="111"/>
    </row>
    <row r="87" spans="1:1">
      <c r="A87" s="111"/>
    </row>
    <row r="88" spans="1:1">
      <c r="A88" s="111"/>
    </row>
    <row r="89" spans="1:1">
      <c r="A89" s="111"/>
    </row>
    <row r="90" spans="1:1">
      <c r="A90" s="111"/>
    </row>
    <row r="91" spans="1:1">
      <c r="A91" s="111"/>
    </row>
    <row r="92" spans="1:1">
      <c r="A92" s="111"/>
    </row>
    <row r="93" spans="1:1">
      <c r="A93" s="111"/>
    </row>
    <row r="94" spans="1:1">
      <c r="A94" s="111"/>
    </row>
    <row r="95" spans="1:1">
      <c r="A95" s="111"/>
    </row>
    <row r="96" spans="1:1">
      <c r="A96" s="111"/>
    </row>
    <row r="97" spans="1:1">
      <c r="A97" s="111"/>
    </row>
    <row r="98" spans="1:1">
      <c r="A98" s="111"/>
    </row>
    <row r="99" spans="1:1">
      <c r="A99" s="111"/>
    </row>
    <row r="100" spans="1:1">
      <c r="A100" s="111"/>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A64"/>
  <sheetViews>
    <sheetView topLeftCell="A16" workbookViewId="0">
      <selection activeCell="R34" sqref="R34"/>
    </sheetView>
  </sheetViews>
  <sheetFormatPr baseColWidth="10" defaultRowHeight="12.75"/>
  <cols>
    <col min="1" max="1" width="44.42578125" style="18" customWidth="1"/>
    <col min="2" max="2" width="16.140625" style="18" customWidth="1"/>
    <col min="3" max="27" width="7.28515625" style="18" customWidth="1"/>
    <col min="28" max="16384" width="11.42578125" style="18"/>
  </cols>
  <sheetData>
    <row r="1" spans="1:27" ht="15">
      <c r="A1" s="67" t="s">
        <v>68</v>
      </c>
      <c r="B1" s="69"/>
    </row>
    <row r="2" spans="1:27" ht="15.75">
      <c r="A2" s="64"/>
    </row>
    <row r="3" spans="1:27">
      <c r="A3" s="31" t="s">
        <v>90</v>
      </c>
    </row>
    <row r="4" spans="1:27">
      <c r="A4" s="31"/>
    </row>
    <row r="5" spans="1:27" ht="23.25">
      <c r="A5" s="59"/>
      <c r="B5" s="60"/>
      <c r="C5" s="63" t="s">
        <v>39</v>
      </c>
      <c r="D5" s="63" t="s">
        <v>40</v>
      </c>
      <c r="E5" s="63" t="s">
        <v>41</v>
      </c>
      <c r="F5" s="63" t="s">
        <v>42</v>
      </c>
      <c r="G5" s="63" t="s">
        <v>43</v>
      </c>
      <c r="H5" s="63" t="s">
        <v>44</v>
      </c>
      <c r="I5" s="63" t="s">
        <v>0</v>
      </c>
      <c r="J5" s="63" t="s">
        <v>45</v>
      </c>
      <c r="K5" s="63" t="s">
        <v>46</v>
      </c>
      <c r="L5" s="63" t="s">
        <v>47</v>
      </c>
      <c r="M5" s="63" t="s">
        <v>1</v>
      </c>
      <c r="N5" s="63" t="s">
        <v>48</v>
      </c>
      <c r="O5" s="63" t="s">
        <v>49</v>
      </c>
      <c r="P5" s="63" t="s">
        <v>50</v>
      </c>
      <c r="Q5" s="63" t="s">
        <v>51</v>
      </c>
      <c r="R5" s="63" t="s">
        <v>2</v>
      </c>
      <c r="S5" s="63" t="s">
        <v>3</v>
      </c>
      <c r="T5" s="63" t="s">
        <v>12</v>
      </c>
      <c r="U5" s="63" t="s">
        <v>13</v>
      </c>
      <c r="V5" s="63" t="s">
        <v>14</v>
      </c>
      <c r="W5" s="63" t="s">
        <v>24</v>
      </c>
      <c r="X5" s="63" t="s">
        <v>29</v>
      </c>
      <c r="Y5" s="63" t="s">
        <v>59</v>
      </c>
      <c r="Z5" s="63" t="s">
        <v>66</v>
      </c>
      <c r="AA5" s="63" t="s">
        <v>70</v>
      </c>
    </row>
    <row r="6" spans="1:27" ht="15" customHeight="1">
      <c r="A6" s="11" t="s">
        <v>52</v>
      </c>
      <c r="B6" s="61" t="s">
        <v>53</v>
      </c>
      <c r="C6" s="79">
        <v>21.213770900420752</v>
      </c>
      <c r="D6" s="79">
        <v>20.409031207997632</v>
      </c>
      <c r="E6" s="79">
        <v>21.283912102482113</v>
      </c>
      <c r="F6" s="79">
        <v>22.463210248514287</v>
      </c>
      <c r="G6" s="79">
        <v>25.467823057269364</v>
      </c>
      <c r="H6" s="79">
        <v>26.616021211060055</v>
      </c>
      <c r="I6" s="79">
        <v>27.387936118134597</v>
      </c>
      <c r="J6" s="79">
        <v>27.571144989994767</v>
      </c>
      <c r="K6" s="79">
        <v>27.78372226453375</v>
      </c>
      <c r="L6" s="79">
        <v>28.206428949363705</v>
      </c>
      <c r="M6" s="79">
        <v>28.796707477562322</v>
      </c>
      <c r="N6" s="79">
        <v>28.4</v>
      </c>
      <c r="O6" s="79">
        <v>28.4</v>
      </c>
      <c r="P6" s="79">
        <v>31</v>
      </c>
      <c r="Q6" s="79">
        <v>32.5</v>
      </c>
      <c r="R6" s="79">
        <v>33.800000000000004</v>
      </c>
      <c r="S6" s="79">
        <v>35</v>
      </c>
      <c r="T6" s="79">
        <v>35.1</v>
      </c>
      <c r="U6" s="79">
        <v>34.799999999999997</v>
      </c>
      <c r="V6" s="79">
        <v>34.699999999999996</v>
      </c>
      <c r="W6" s="79">
        <v>34.5</v>
      </c>
      <c r="X6" s="79"/>
      <c r="Y6" s="79"/>
      <c r="Z6" s="78"/>
      <c r="AA6" s="78"/>
    </row>
    <row r="7" spans="1:27">
      <c r="A7" s="11" t="s">
        <v>54</v>
      </c>
      <c r="B7" s="61" t="s">
        <v>55</v>
      </c>
      <c r="C7" s="79"/>
      <c r="D7" s="79"/>
      <c r="E7" s="79"/>
      <c r="F7" s="79"/>
      <c r="G7" s="79"/>
      <c r="H7" s="79"/>
      <c r="I7" s="79"/>
      <c r="J7" s="79"/>
      <c r="K7" s="79"/>
      <c r="L7" s="79"/>
      <c r="M7" s="79"/>
      <c r="N7" s="79"/>
      <c r="O7" s="79"/>
      <c r="P7" s="79"/>
      <c r="Q7" s="79"/>
      <c r="R7" s="79"/>
      <c r="S7" s="79"/>
      <c r="T7" s="79">
        <v>39.154832868753111</v>
      </c>
      <c r="U7" s="79">
        <v>39.00754421811601</v>
      </c>
      <c r="V7" s="79">
        <v>39.474971589828947</v>
      </c>
      <c r="W7" s="79">
        <v>39.901021721934093</v>
      </c>
      <c r="X7" s="79">
        <v>40.012435877506604</v>
      </c>
      <c r="Y7" s="79">
        <v>39.535457907155902</v>
      </c>
      <c r="Z7" s="79">
        <v>40.034306572827475</v>
      </c>
      <c r="AA7" s="79">
        <v>38.986622735466064</v>
      </c>
    </row>
    <row r="8" spans="1:27">
      <c r="A8" s="11" t="s">
        <v>56</v>
      </c>
      <c r="B8" s="61" t="s">
        <v>53</v>
      </c>
      <c r="C8" s="79">
        <v>39.355094213773555</v>
      </c>
      <c r="D8" s="79">
        <v>37.341845676736355</v>
      </c>
      <c r="E8" s="79">
        <v>38.443918797532788</v>
      </c>
      <c r="F8" s="79">
        <v>39.566114162172909</v>
      </c>
      <c r="G8" s="79">
        <v>42.014335782032752</v>
      </c>
      <c r="H8" s="79">
        <v>42.375204754764411</v>
      </c>
      <c r="I8" s="79">
        <v>42.351388598058932</v>
      </c>
      <c r="J8" s="79">
        <v>44.234137963003626</v>
      </c>
      <c r="K8" s="79">
        <v>44.147485226590675</v>
      </c>
      <c r="L8" s="79">
        <v>43.114640510670924</v>
      </c>
      <c r="M8" s="79">
        <v>42.77581920793147</v>
      </c>
      <c r="N8" s="79">
        <v>40.400000000000006</v>
      </c>
      <c r="O8" s="79">
        <v>39.6</v>
      </c>
      <c r="P8" s="79">
        <v>42</v>
      </c>
      <c r="Q8" s="79">
        <v>42.6</v>
      </c>
      <c r="R8" s="79">
        <v>44.1</v>
      </c>
      <c r="S8" s="79">
        <v>46.3</v>
      </c>
      <c r="T8" s="79">
        <v>45.2</v>
      </c>
      <c r="U8" s="79">
        <v>45.3</v>
      </c>
      <c r="V8" s="79">
        <v>47.5</v>
      </c>
      <c r="W8" s="79">
        <v>50.3</v>
      </c>
      <c r="X8" s="79"/>
      <c r="Y8" s="79"/>
      <c r="Z8" s="79"/>
      <c r="AA8" s="79"/>
    </row>
    <row r="9" spans="1:27">
      <c r="A9" s="11" t="s">
        <v>7</v>
      </c>
      <c r="B9" s="61" t="s">
        <v>55</v>
      </c>
      <c r="C9" s="79"/>
      <c r="D9" s="79"/>
      <c r="E9" s="79"/>
      <c r="F9" s="79"/>
      <c r="G9" s="79"/>
      <c r="H9" s="79"/>
      <c r="I9" s="79"/>
      <c r="J9" s="79"/>
      <c r="K9" s="79"/>
      <c r="L9" s="79"/>
      <c r="M9" s="79"/>
      <c r="N9" s="79"/>
      <c r="O9" s="79"/>
      <c r="P9" s="79"/>
      <c r="Q9" s="79"/>
      <c r="R9" s="79"/>
      <c r="S9" s="79"/>
      <c r="T9" s="79">
        <v>48.229661858459295</v>
      </c>
      <c r="U9" s="79">
        <v>48.395848748743049</v>
      </c>
      <c r="V9" s="79">
        <v>50.974789836725655</v>
      </c>
      <c r="W9" s="79">
        <v>53.822564107366091</v>
      </c>
      <c r="X9" s="79">
        <v>54.26562681876382</v>
      </c>
      <c r="Y9" s="79">
        <v>54.9609940130346</v>
      </c>
      <c r="Z9" s="79">
        <v>54.602083067325758</v>
      </c>
      <c r="AA9" s="79">
        <v>54.049334709373042</v>
      </c>
    </row>
    <row r="10" spans="1:27">
      <c r="A10" s="11" t="s">
        <v>6</v>
      </c>
      <c r="B10" s="61" t="s">
        <v>53</v>
      </c>
      <c r="C10" s="79">
        <v>13.537166432828149</v>
      </c>
      <c r="D10" s="79">
        <v>15.530813608669867</v>
      </c>
      <c r="E10" s="79">
        <v>14.644607843137255</v>
      </c>
      <c r="F10" s="79">
        <v>13.885242314845204</v>
      </c>
      <c r="G10" s="79">
        <v>14.887798711024997</v>
      </c>
      <c r="H10" s="79">
        <v>17.099893480155494</v>
      </c>
      <c r="I10" s="79">
        <v>19.289011732188538</v>
      </c>
      <c r="J10" s="79">
        <v>18.915256192151322</v>
      </c>
      <c r="K10" s="79">
        <v>18.668454363277252</v>
      </c>
      <c r="L10" s="79">
        <v>18.805344214448645</v>
      </c>
      <c r="M10" s="79">
        <v>18.950094161958571</v>
      </c>
      <c r="N10" s="79">
        <v>17.599999999999998</v>
      </c>
      <c r="O10" s="79">
        <v>18.600000000000001</v>
      </c>
      <c r="P10" s="79">
        <v>21.9</v>
      </c>
      <c r="Q10" s="79">
        <v>25</v>
      </c>
      <c r="R10" s="79">
        <v>25.7</v>
      </c>
      <c r="S10" s="79">
        <v>26.899999999999995</v>
      </c>
      <c r="T10" s="79">
        <v>27.699999999999996</v>
      </c>
      <c r="U10" s="79">
        <v>27.9</v>
      </c>
      <c r="V10" s="79">
        <v>27.700000000000003</v>
      </c>
      <c r="W10" s="79">
        <v>28.4</v>
      </c>
      <c r="X10" s="79"/>
      <c r="Y10" s="79"/>
      <c r="Z10" s="79"/>
      <c r="AA10" s="79"/>
    </row>
    <row r="11" spans="1:27" ht="13.5" thickBot="1">
      <c r="A11" s="58" t="s">
        <v>6</v>
      </c>
      <c r="B11" s="62" t="s">
        <v>55</v>
      </c>
      <c r="C11" s="80"/>
      <c r="D11" s="80"/>
      <c r="E11" s="80"/>
      <c r="F11" s="80"/>
      <c r="G11" s="80"/>
      <c r="H11" s="80"/>
      <c r="I11" s="80"/>
      <c r="J11" s="80"/>
      <c r="K11" s="80"/>
      <c r="L11" s="80"/>
      <c r="M11" s="80"/>
      <c r="N11" s="80"/>
      <c r="O11" s="80"/>
      <c r="P11" s="80"/>
      <c r="Q11" s="80"/>
      <c r="R11" s="80"/>
      <c r="S11" s="80"/>
      <c r="T11" s="80">
        <v>27.513688088209321</v>
      </c>
      <c r="U11" s="80">
        <v>27.622072745391129</v>
      </c>
      <c r="V11" s="80">
        <v>27.558452460311582</v>
      </c>
      <c r="W11" s="80">
        <v>28.415393184955555</v>
      </c>
      <c r="X11" s="80">
        <v>28.7586256642062</v>
      </c>
      <c r="Y11" s="80">
        <v>28.869805428777301</v>
      </c>
      <c r="Z11" s="80">
        <v>28.829622832858455</v>
      </c>
      <c r="AA11" s="80">
        <v>28.307677318784101</v>
      </c>
    </row>
    <row r="12" spans="1:27">
      <c r="A12" s="24" t="s">
        <v>92</v>
      </c>
      <c r="B12" s="1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row>
    <row r="13" spans="1:27" ht="16.5" customHeight="1">
      <c r="A13" s="123" t="s">
        <v>62</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AA13" s="32" t="s">
        <v>58</v>
      </c>
    </row>
    <row r="14" spans="1:27" ht="12.75" customHeight="1">
      <c r="A14" s="123" t="s">
        <v>63</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row>
    <row r="15" spans="1:27" ht="23.25" customHeight="1">
      <c r="A15" s="122" t="s">
        <v>86</v>
      </c>
      <c r="B15" s="122"/>
      <c r="C15" s="122"/>
      <c r="D15" s="122"/>
      <c r="E15" s="122"/>
      <c r="F15" s="122"/>
      <c r="G15" s="122"/>
      <c r="H15" s="122"/>
      <c r="I15" s="122"/>
      <c r="J15" s="122"/>
      <c r="K15" s="44"/>
      <c r="L15" s="44"/>
      <c r="M15" s="44"/>
      <c r="N15" s="44"/>
      <c r="O15" s="44"/>
      <c r="P15" s="44"/>
      <c r="Q15" s="44"/>
      <c r="R15" s="44"/>
      <c r="S15" s="44"/>
      <c r="T15" s="44"/>
      <c r="U15" s="44"/>
      <c r="V15" s="44"/>
      <c r="W15" s="44"/>
      <c r="X15" s="32"/>
      <c r="Y15" s="32"/>
    </row>
    <row r="19" spans="19:19">
      <c r="S19" s="19"/>
    </row>
    <row r="20" spans="19:19">
      <c r="S20" s="19"/>
    </row>
    <row r="21" spans="19:19">
      <c r="S21" s="19"/>
    </row>
    <row r="59" spans="2:26">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spans="2:26">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spans="2:26">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spans="2:26">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2:26">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spans="2:26">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sheetData>
  <mergeCells count="3">
    <mergeCell ref="A15:J15"/>
    <mergeCell ref="A13:Y13"/>
    <mergeCell ref="A14:Y14"/>
  </mergeCells>
  <pageMargins left="0.7" right="0.7" top="0.75" bottom="0.75" header="0.3" footer="0.3"/>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24"/>
  <sheetViews>
    <sheetView workbookViewId="0">
      <selection activeCell="A23" sqref="A23"/>
    </sheetView>
  </sheetViews>
  <sheetFormatPr baseColWidth="10" defaultRowHeight="12.75"/>
  <cols>
    <col min="1" max="1" width="41" customWidth="1"/>
    <col min="2" max="10" width="8.7109375" customWidth="1"/>
  </cols>
  <sheetData>
    <row r="1" spans="1:13" ht="15">
      <c r="A1" s="67" t="s">
        <v>68</v>
      </c>
      <c r="B1" s="68"/>
      <c r="D1" s="2"/>
    </row>
    <row r="2" spans="1:13" ht="15.75">
      <c r="A2" s="1"/>
      <c r="D2" s="2"/>
    </row>
    <row r="3" spans="1:13">
      <c r="A3" s="31" t="s">
        <v>60</v>
      </c>
      <c r="B3" s="23"/>
      <c r="C3" s="23"/>
      <c r="D3" s="23"/>
      <c r="E3" s="23"/>
      <c r="F3" s="23"/>
      <c r="G3" s="23"/>
      <c r="H3" s="23"/>
      <c r="I3" s="23"/>
    </row>
    <row r="4" spans="1:13">
      <c r="A4" s="31"/>
      <c r="B4" s="23"/>
      <c r="C4" s="23"/>
      <c r="D4" s="23"/>
      <c r="E4" s="23"/>
      <c r="F4" s="23"/>
      <c r="G4" s="23"/>
      <c r="H4" s="23"/>
      <c r="I4" s="23"/>
    </row>
    <row r="5" spans="1:13" ht="13.5" thickBot="1">
      <c r="A5" s="28"/>
      <c r="B5" s="45" t="s">
        <v>44</v>
      </c>
      <c r="C5" s="45" t="s">
        <v>1</v>
      </c>
      <c r="D5" s="45" t="s">
        <v>2</v>
      </c>
      <c r="E5" s="45" t="s">
        <v>14</v>
      </c>
      <c r="F5" s="45" t="s">
        <v>24</v>
      </c>
      <c r="G5" s="45" t="s">
        <v>29</v>
      </c>
      <c r="H5" s="28" t="s">
        <v>59</v>
      </c>
      <c r="I5" s="45" t="s">
        <v>66</v>
      </c>
      <c r="J5" s="45" t="s">
        <v>70</v>
      </c>
    </row>
    <row r="6" spans="1:13">
      <c r="A6" s="11" t="s">
        <v>25</v>
      </c>
      <c r="B6" s="46">
        <v>452616</v>
      </c>
      <c r="C6" s="46">
        <v>496427</v>
      </c>
      <c r="D6" s="46">
        <v>593057</v>
      </c>
      <c r="E6" s="46">
        <v>655858</v>
      </c>
      <c r="F6" s="46">
        <v>681078</v>
      </c>
      <c r="G6" s="46">
        <v>691215</v>
      </c>
      <c r="H6" s="6">
        <v>696983</v>
      </c>
      <c r="I6" s="6">
        <v>712166</v>
      </c>
      <c r="J6" s="6">
        <v>717955</v>
      </c>
    </row>
    <row r="7" spans="1:13">
      <c r="A7" s="12" t="s">
        <v>26</v>
      </c>
      <c r="B7" s="47"/>
      <c r="C7" s="47"/>
      <c r="D7" s="47">
        <v>23344</v>
      </c>
      <c r="E7" s="47">
        <v>33876</v>
      </c>
      <c r="F7" s="47">
        <v>36239</v>
      </c>
      <c r="G7" s="47">
        <v>39110</v>
      </c>
      <c r="H7" s="13">
        <v>41666</v>
      </c>
      <c r="I7" s="13">
        <v>41993</v>
      </c>
      <c r="J7" s="13">
        <v>38757</v>
      </c>
    </row>
    <row r="8" spans="1:13">
      <c r="A8" s="3" t="s">
        <v>4</v>
      </c>
      <c r="B8" s="81">
        <v>27.047257835353111</v>
      </c>
      <c r="C8" s="81">
        <v>28.740655742260593</v>
      </c>
      <c r="D8" s="81">
        <v>33.437331795752307</v>
      </c>
      <c r="E8" s="81">
        <v>34.536665852406287</v>
      </c>
      <c r="F8" s="81">
        <v>34.759576864189093</v>
      </c>
      <c r="G8" s="81"/>
      <c r="H8" s="6"/>
      <c r="I8" s="82"/>
      <c r="J8" s="82"/>
    </row>
    <row r="9" spans="1:13" ht="13.5" thickBot="1">
      <c r="A9" s="3" t="s">
        <v>64</v>
      </c>
      <c r="B9" s="46"/>
      <c r="C9" s="46"/>
      <c r="D9" s="46"/>
      <c r="E9" s="81">
        <v>37.165641679511012</v>
      </c>
      <c r="F9" s="81">
        <v>37.862299014363536</v>
      </c>
      <c r="G9" s="81">
        <v>37.7005168867572</v>
      </c>
      <c r="H9" s="83">
        <v>37.363845157607628</v>
      </c>
      <c r="I9" s="83">
        <v>37.725072691241927</v>
      </c>
      <c r="J9" s="83">
        <v>36.792318430314666</v>
      </c>
    </row>
    <row r="10" spans="1:13" ht="22.5">
      <c r="A10" s="29" t="s">
        <v>65</v>
      </c>
      <c r="B10" s="48">
        <v>478600</v>
      </c>
      <c r="C10" s="48">
        <v>522242</v>
      </c>
      <c r="D10" s="48">
        <v>665114</v>
      </c>
      <c r="E10" s="48">
        <v>683647</v>
      </c>
      <c r="F10" s="48">
        <v>711261</v>
      </c>
      <c r="G10" s="48">
        <v>719436</v>
      </c>
      <c r="H10" s="30">
        <v>730487</v>
      </c>
      <c r="I10" s="48">
        <v>745083</v>
      </c>
      <c r="J10" s="48">
        <v>818257</v>
      </c>
      <c r="K10" s="56"/>
      <c r="L10" s="56"/>
      <c r="M10" s="77"/>
    </row>
    <row r="11" spans="1:13">
      <c r="A11" s="3" t="s">
        <v>4</v>
      </c>
      <c r="B11" s="4">
        <v>28.619095741818199</v>
      </c>
      <c r="C11" s="4">
        <v>30.235215925301517</v>
      </c>
      <c r="D11" s="5">
        <v>37.5</v>
      </c>
      <c r="E11" s="7">
        <v>36</v>
      </c>
      <c r="F11" s="5">
        <v>36.299999999999997</v>
      </c>
      <c r="G11" s="5"/>
      <c r="H11" s="5"/>
      <c r="I11" s="5"/>
      <c r="J11" s="5"/>
    </row>
    <row r="12" spans="1:13" ht="13.5" thickBot="1">
      <c r="A12" s="26" t="s">
        <v>64</v>
      </c>
      <c r="B12" s="27"/>
      <c r="C12" s="27"/>
      <c r="D12" s="26"/>
      <c r="E12" s="26">
        <v>38.74673344018462</v>
      </c>
      <c r="F12" s="26">
        <v>39.547630161860582</v>
      </c>
      <c r="G12" s="26">
        <v>39.246739186415638</v>
      </c>
      <c r="H12" s="26">
        <v>39.337259051634774</v>
      </c>
      <c r="I12" s="26">
        <v>39.468761968429568</v>
      </c>
      <c r="J12" s="26">
        <v>41.93239423339066</v>
      </c>
    </row>
    <row r="13" spans="1:13">
      <c r="A13" s="24" t="s">
        <v>93</v>
      </c>
      <c r="B13" s="25"/>
      <c r="C13" s="25"/>
      <c r="D13" s="25"/>
      <c r="E13" s="25"/>
      <c r="F13" s="22"/>
      <c r="G13" s="22"/>
      <c r="H13" s="22"/>
      <c r="I13" s="32"/>
      <c r="J13" s="32" t="s">
        <v>58</v>
      </c>
    </row>
    <row r="14" spans="1:13" ht="45.75" customHeight="1">
      <c r="A14" s="123" t="s">
        <v>85</v>
      </c>
      <c r="B14" s="123"/>
      <c r="C14" s="123"/>
      <c r="D14" s="123"/>
      <c r="E14" s="123"/>
      <c r="F14" s="123"/>
      <c r="G14" s="123"/>
      <c r="H14" s="123"/>
      <c r="I14" s="123"/>
      <c r="J14" s="23"/>
    </row>
    <row r="15" spans="1:13" ht="18" customHeight="1">
      <c r="J15" s="23"/>
    </row>
    <row r="16" spans="1:13" ht="24" customHeight="1">
      <c r="A16" s="122" t="s">
        <v>87</v>
      </c>
      <c r="B16" s="122"/>
      <c r="C16" s="122"/>
      <c r="D16" s="122"/>
      <c r="E16" s="122"/>
      <c r="F16" s="122"/>
      <c r="G16" s="122"/>
      <c r="H16" s="122"/>
      <c r="I16" s="122"/>
      <c r="J16" s="23"/>
    </row>
    <row r="17" spans="1:10">
      <c r="A17" s="23"/>
      <c r="B17" s="23"/>
      <c r="C17" s="23"/>
      <c r="D17" s="23"/>
      <c r="E17" s="23"/>
      <c r="F17" s="23"/>
      <c r="G17" s="23"/>
      <c r="H17" s="23"/>
      <c r="I17" s="23"/>
      <c r="J17" s="23"/>
    </row>
    <row r="18" spans="1:10">
      <c r="A18" s="23"/>
      <c r="B18" s="23"/>
      <c r="C18" s="23"/>
      <c r="D18" s="23"/>
      <c r="E18" s="23"/>
      <c r="F18" s="23"/>
      <c r="G18" s="23"/>
      <c r="H18" s="23"/>
      <c r="I18" s="23"/>
    </row>
    <row r="19" spans="1:10">
      <c r="A19" s="23"/>
      <c r="B19" s="23"/>
      <c r="C19" s="23"/>
      <c r="D19" s="23"/>
      <c r="E19" s="23"/>
      <c r="F19" s="23"/>
      <c r="G19" s="23"/>
      <c r="H19" s="23"/>
      <c r="I19" s="23"/>
      <c r="J19" s="23"/>
    </row>
    <row r="20" spans="1:10">
      <c r="A20" s="23"/>
      <c r="B20" s="23"/>
      <c r="C20" s="23"/>
      <c r="D20" s="23"/>
      <c r="E20" s="23"/>
      <c r="F20" s="23"/>
      <c r="G20" s="23"/>
      <c r="H20" s="23"/>
      <c r="I20" s="23"/>
      <c r="J20" s="53"/>
    </row>
    <row r="21" spans="1:10">
      <c r="A21" s="23"/>
      <c r="B21" s="23"/>
      <c r="C21" s="23"/>
      <c r="D21" s="23"/>
      <c r="E21" s="23"/>
      <c r="F21" s="23"/>
      <c r="G21" s="23"/>
      <c r="H21" s="23"/>
      <c r="I21" s="52"/>
      <c r="J21" s="23"/>
    </row>
    <row r="22" spans="1:10">
      <c r="A22" s="54"/>
      <c r="B22" s="54"/>
      <c r="C22" s="54"/>
      <c r="D22" s="54"/>
      <c r="E22" s="54"/>
      <c r="F22" s="54"/>
      <c r="G22" s="54"/>
      <c r="H22" s="54"/>
      <c r="I22" s="23"/>
    </row>
    <row r="23" spans="1:10" ht="52.5" customHeight="1">
      <c r="A23" s="54"/>
      <c r="B23" s="54"/>
      <c r="C23" s="54"/>
      <c r="D23" s="54"/>
      <c r="E23" s="54"/>
      <c r="F23" s="54"/>
      <c r="G23" s="54"/>
      <c r="H23" s="54"/>
      <c r="I23" s="54"/>
    </row>
    <row r="24" spans="1:10" ht="32.25" customHeight="1">
      <c r="A24" s="57"/>
      <c r="B24" s="57"/>
      <c r="C24" s="57"/>
      <c r="D24" s="57"/>
      <c r="E24" s="57"/>
      <c r="F24" s="57"/>
      <c r="G24" s="57"/>
      <c r="H24" s="57"/>
      <c r="I24" s="57"/>
    </row>
  </sheetData>
  <mergeCells count="2">
    <mergeCell ref="A14:I14"/>
    <mergeCell ref="A16:I16"/>
  </mergeCells>
  <phoneticPr fontId="1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28"/>
  <sheetViews>
    <sheetView workbookViewId="0">
      <selection activeCell="I32" sqref="I32"/>
    </sheetView>
  </sheetViews>
  <sheetFormatPr baseColWidth="10" defaultRowHeight="12.75"/>
  <cols>
    <col min="1" max="1" width="36.5703125" customWidth="1"/>
    <col min="2" max="8" width="7.85546875" customWidth="1"/>
    <col min="9" max="9" width="14.28515625" customWidth="1"/>
  </cols>
  <sheetData>
    <row r="1" spans="1:10" ht="15">
      <c r="A1" s="67" t="s">
        <v>68</v>
      </c>
      <c r="B1" s="68"/>
      <c r="D1" s="2"/>
    </row>
    <row r="3" spans="1:10">
      <c r="A3" s="125" t="s">
        <v>57</v>
      </c>
      <c r="B3" s="125"/>
      <c r="C3" s="125"/>
      <c r="D3" s="125"/>
      <c r="E3" s="125"/>
      <c r="F3" s="125"/>
      <c r="G3" s="125"/>
      <c r="H3" s="125"/>
      <c r="I3" s="125"/>
    </row>
    <row r="4" spans="1:10">
      <c r="A4" s="49"/>
      <c r="B4" s="49"/>
      <c r="C4" s="49"/>
      <c r="D4" s="49"/>
      <c r="E4" s="49"/>
      <c r="F4" s="49"/>
      <c r="G4" s="49"/>
      <c r="H4" s="49"/>
      <c r="I4" s="49"/>
    </row>
    <row r="5" spans="1:10" ht="12.75" customHeight="1">
      <c r="A5" s="126"/>
      <c r="B5" s="128" t="s">
        <v>61</v>
      </c>
      <c r="C5" s="129"/>
      <c r="D5" s="129"/>
      <c r="E5" s="129"/>
      <c r="F5" s="129"/>
      <c r="G5" s="129"/>
      <c r="H5" s="130"/>
      <c r="I5" s="127" t="s">
        <v>83</v>
      </c>
      <c r="J5" s="124" t="s">
        <v>82</v>
      </c>
    </row>
    <row r="6" spans="1:10" ht="33" customHeight="1">
      <c r="A6" s="126"/>
      <c r="B6" s="75">
        <v>2013</v>
      </c>
      <c r="C6" s="75">
        <v>2014</v>
      </c>
      <c r="D6" s="75">
        <v>2015</v>
      </c>
      <c r="E6" s="75">
        <v>2016</v>
      </c>
      <c r="F6" s="75">
        <v>2017</v>
      </c>
      <c r="G6" s="76">
        <v>2018</v>
      </c>
      <c r="H6" s="76">
        <v>2019</v>
      </c>
      <c r="I6" s="127"/>
      <c r="J6" s="124"/>
    </row>
    <row r="7" spans="1:10">
      <c r="A7" s="14" t="s">
        <v>91</v>
      </c>
      <c r="B7" s="15">
        <v>39.00754421811601</v>
      </c>
      <c r="C7" s="15">
        <v>39.474971589828947</v>
      </c>
      <c r="D7" s="15">
        <v>39.901021721934093</v>
      </c>
      <c r="E7" s="15">
        <v>40.012435877506604</v>
      </c>
      <c r="F7" s="15">
        <v>39.535457907155902</v>
      </c>
      <c r="G7" s="16">
        <v>40.034306572827475</v>
      </c>
      <c r="H7" s="16">
        <v>38.986622735466064</v>
      </c>
      <c r="I7" s="17">
        <v>510223</v>
      </c>
      <c r="J7" s="65">
        <v>12.209628849105954</v>
      </c>
    </row>
    <row r="8" spans="1:10">
      <c r="A8" s="84" t="s">
        <v>5</v>
      </c>
      <c r="B8" s="85">
        <v>45.051426443896311</v>
      </c>
      <c r="C8" s="85">
        <v>44.534532866848075</v>
      </c>
      <c r="D8" s="85">
        <v>44.587743732590532</v>
      </c>
      <c r="E8" s="85">
        <v>43.917521949953176</v>
      </c>
      <c r="F8" s="85">
        <v>44.378571561528581</v>
      </c>
      <c r="G8" s="86">
        <v>44.838836442064284</v>
      </c>
      <c r="H8" s="86">
        <v>43.771999042459811</v>
      </c>
      <c r="I8" s="87">
        <v>49370</v>
      </c>
      <c r="J8" s="88">
        <v>11.249323958896701</v>
      </c>
    </row>
    <row r="9" spans="1:10">
      <c r="A9" s="70" t="s">
        <v>15</v>
      </c>
      <c r="B9" s="71">
        <v>37.885034045115567</v>
      </c>
      <c r="C9" s="71">
        <v>38.032081727753386</v>
      </c>
      <c r="D9" s="71">
        <v>37.199898913318172</v>
      </c>
      <c r="E9" s="71">
        <v>35.833097252013438</v>
      </c>
      <c r="F9" s="71">
        <v>35.9049123233305</v>
      </c>
      <c r="G9" s="72">
        <v>35.451955041950292</v>
      </c>
      <c r="H9" s="72">
        <v>34.000611246943762</v>
      </c>
      <c r="I9" s="73">
        <v>8900</v>
      </c>
      <c r="J9" s="74">
        <v>6.7963019559902191</v>
      </c>
    </row>
    <row r="10" spans="1:10">
      <c r="A10" s="89" t="s">
        <v>6</v>
      </c>
      <c r="B10" s="90">
        <v>27.622072745391129</v>
      </c>
      <c r="C10" s="90">
        <v>27.558452460311582</v>
      </c>
      <c r="D10" s="90">
        <v>28.415393184955558</v>
      </c>
      <c r="E10" s="90">
        <v>28.7586256642062</v>
      </c>
      <c r="F10" s="90">
        <v>28.869805428777301</v>
      </c>
      <c r="G10" s="91">
        <v>28.829622832858455</v>
      </c>
      <c r="H10" s="91">
        <v>28.307677318784101</v>
      </c>
      <c r="I10" s="92">
        <v>23244</v>
      </c>
      <c r="J10" s="93">
        <v>6.9332131722525334</v>
      </c>
    </row>
    <row r="11" spans="1:10">
      <c r="A11" s="70" t="s">
        <v>30</v>
      </c>
      <c r="B11" s="71">
        <v>25.203252032520325</v>
      </c>
      <c r="C11" s="71">
        <v>25.510707048578784</v>
      </c>
      <c r="D11" s="71">
        <v>26.907155529272618</v>
      </c>
      <c r="E11" s="71">
        <v>27.768911586338973</v>
      </c>
      <c r="F11" s="71">
        <v>28.331545064377682</v>
      </c>
      <c r="G11" s="72">
        <v>28.097740694587419</v>
      </c>
      <c r="H11" s="72">
        <v>27.877490531862342</v>
      </c>
      <c r="I11" s="73">
        <v>5079</v>
      </c>
      <c r="J11" s="74">
        <v>8.502113178549866</v>
      </c>
    </row>
    <row r="12" spans="1:10">
      <c r="A12" s="84" t="s">
        <v>31</v>
      </c>
      <c r="B12" s="85">
        <v>29.253178818606148</v>
      </c>
      <c r="C12" s="85">
        <v>28.672056351556872</v>
      </c>
      <c r="D12" s="85">
        <v>30.400890868596882</v>
      </c>
      <c r="E12" s="85">
        <v>31.107544141252006</v>
      </c>
      <c r="F12" s="85">
        <v>30.016103059581322</v>
      </c>
      <c r="G12" s="86">
        <v>30.933226065969428</v>
      </c>
      <c r="H12" s="86">
        <v>30.526838144074102</v>
      </c>
      <c r="I12" s="87">
        <v>3691</v>
      </c>
      <c r="J12" s="88">
        <v>6.6743859068728799</v>
      </c>
    </row>
    <row r="13" spans="1:10">
      <c r="A13" s="70" t="s">
        <v>32</v>
      </c>
      <c r="B13" s="71">
        <v>28.107900741009953</v>
      </c>
      <c r="C13" s="71">
        <v>28.025629800612887</v>
      </c>
      <c r="D13" s="71">
        <v>28.475558754303719</v>
      </c>
      <c r="E13" s="71">
        <v>28.553270164085973</v>
      </c>
      <c r="F13" s="71">
        <v>28.789272030651343</v>
      </c>
      <c r="G13" s="72">
        <v>28.586280587589762</v>
      </c>
      <c r="H13" s="72">
        <v>27.941006138759121</v>
      </c>
      <c r="I13" s="73">
        <v>14474</v>
      </c>
      <c r="J13" s="74">
        <v>6.4418362225396706</v>
      </c>
    </row>
    <row r="14" spans="1:10">
      <c r="A14" s="89" t="s">
        <v>7</v>
      </c>
      <c r="B14" s="90">
        <v>48.395848748743049</v>
      </c>
      <c r="C14" s="90">
        <v>50.974789836725648</v>
      </c>
      <c r="D14" s="90">
        <v>53.822564107366084</v>
      </c>
      <c r="E14" s="90">
        <v>54.26562681876382</v>
      </c>
      <c r="F14" s="90">
        <v>54.9609940130346</v>
      </c>
      <c r="G14" s="91">
        <v>54.602083067325758</v>
      </c>
      <c r="H14" s="91">
        <v>54.049334709373042</v>
      </c>
      <c r="I14" s="92">
        <v>117313</v>
      </c>
      <c r="J14" s="93">
        <v>20.198757878441633</v>
      </c>
    </row>
    <row r="15" spans="1:10">
      <c r="A15" s="70" t="s">
        <v>33</v>
      </c>
      <c r="B15" s="71">
        <v>45.347364959302801</v>
      </c>
      <c r="C15" s="71">
        <v>47.204163410538214</v>
      </c>
      <c r="D15" s="71">
        <v>50.229380345381266</v>
      </c>
      <c r="E15" s="71">
        <v>50.883334690222256</v>
      </c>
      <c r="F15" s="71">
        <v>52.20523662384128</v>
      </c>
      <c r="G15" s="72">
        <v>51.042748701558125</v>
      </c>
      <c r="H15" s="72">
        <v>49.737222441203521</v>
      </c>
      <c r="I15" s="73">
        <v>30284</v>
      </c>
      <c r="J15" s="74">
        <v>17.494415976875572</v>
      </c>
    </row>
    <row r="16" spans="1:10">
      <c r="A16" s="84" t="s">
        <v>34</v>
      </c>
      <c r="B16" s="85">
        <v>50.322289679098006</v>
      </c>
      <c r="C16" s="85">
        <v>53.225762247344981</v>
      </c>
      <c r="D16" s="85">
        <v>56.051755200087349</v>
      </c>
      <c r="E16" s="85">
        <v>56.343237996986524</v>
      </c>
      <c r="F16" s="85">
        <v>57.723896779789655</v>
      </c>
      <c r="G16" s="86">
        <v>56.855434261745188</v>
      </c>
      <c r="H16" s="86">
        <v>56.213148969475604</v>
      </c>
      <c r="I16" s="87">
        <v>86186</v>
      </c>
      <c r="J16" s="88">
        <v>21.5007826767545</v>
      </c>
    </row>
    <row r="17" spans="1:10">
      <c r="A17" s="14" t="s">
        <v>35</v>
      </c>
      <c r="B17" s="15">
        <v>25.28740106396782</v>
      </c>
      <c r="C17" s="15">
        <v>24.34720445481225</v>
      </c>
      <c r="D17" s="15">
        <v>24.131894871444711</v>
      </c>
      <c r="E17" s="15">
        <v>23.114746234289552</v>
      </c>
      <c r="F17" s="15">
        <v>23.815044258474323</v>
      </c>
      <c r="G17" s="16">
        <v>22.976343083556692</v>
      </c>
      <c r="H17" s="16">
        <v>22.524819681033158</v>
      </c>
      <c r="I17" s="17">
        <v>19081</v>
      </c>
      <c r="J17" s="65">
        <v>4.5850007673147521</v>
      </c>
    </row>
    <row r="18" spans="1:10">
      <c r="A18" s="89" t="s">
        <v>36</v>
      </c>
      <c r="B18" s="90">
        <v>13.742777885753663</v>
      </c>
      <c r="C18" s="90">
        <v>14.181124812246477</v>
      </c>
      <c r="D18" s="90">
        <v>14.647513452995774</v>
      </c>
      <c r="E18" s="90">
        <v>13.839754597135855</v>
      </c>
      <c r="F18" s="90">
        <v>13.490571366324811</v>
      </c>
      <c r="G18" s="91">
        <v>12.608597285067875</v>
      </c>
      <c r="H18" s="91">
        <v>11.973222684877964</v>
      </c>
      <c r="I18" s="92">
        <v>16419</v>
      </c>
      <c r="J18" s="93">
        <v>3.3748751194113655</v>
      </c>
    </row>
    <row r="19" spans="1:10">
      <c r="A19" s="14" t="s">
        <v>37</v>
      </c>
      <c r="B19" s="15">
        <v>20.450355543850407</v>
      </c>
      <c r="C19" s="15">
        <v>20.941738462850807</v>
      </c>
      <c r="D19" s="15">
        <v>21.551397939878076</v>
      </c>
      <c r="E19" s="15">
        <v>20.266864956417564</v>
      </c>
      <c r="F19" s="15">
        <v>21.546453546453549</v>
      </c>
      <c r="G19" s="16">
        <v>21.590450842809904</v>
      </c>
      <c r="H19" s="16">
        <v>21.195012938132205</v>
      </c>
      <c r="I19" s="17">
        <v>5406</v>
      </c>
      <c r="J19" s="65">
        <v>6.8807339449541285</v>
      </c>
    </row>
    <row r="20" spans="1:10">
      <c r="A20" s="89" t="s">
        <v>84</v>
      </c>
      <c r="B20" s="90">
        <v>24.313761134339209</v>
      </c>
      <c r="C20" s="90">
        <v>24.990752727945257</v>
      </c>
      <c r="D20" s="90">
        <v>26.296112787712264</v>
      </c>
      <c r="E20" s="90">
        <v>26.419878296146045</v>
      </c>
      <c r="F20" s="90">
        <v>26.877516712928575</v>
      </c>
      <c r="G20" s="91">
        <v>28.293118191619882</v>
      </c>
      <c r="H20" s="91">
        <v>26.797785250857704</v>
      </c>
      <c r="I20" s="92">
        <v>7889</v>
      </c>
      <c r="J20" s="93">
        <v>5.7882400896769592</v>
      </c>
    </row>
    <row r="21" spans="1:10">
      <c r="A21" s="14" t="s">
        <v>8</v>
      </c>
      <c r="B21" s="15">
        <v>22.77009555930298</v>
      </c>
      <c r="C21" s="15">
        <v>22.419548671384696</v>
      </c>
      <c r="D21" s="15">
        <v>22.105241638727616</v>
      </c>
      <c r="E21" s="15">
        <v>21.463414634146343</v>
      </c>
      <c r="F21" s="15">
        <v>19.436316032650545</v>
      </c>
      <c r="G21" s="16">
        <v>20.972856850576278</v>
      </c>
      <c r="H21" s="16">
        <v>21.714234320661948</v>
      </c>
      <c r="I21" s="17">
        <v>14486</v>
      </c>
      <c r="J21" s="65">
        <v>5.6676460007195111</v>
      </c>
    </row>
    <row r="22" spans="1:10">
      <c r="A22" s="89" t="s">
        <v>38</v>
      </c>
      <c r="B22" s="90"/>
      <c r="C22" s="90"/>
      <c r="D22" s="90"/>
      <c r="E22" s="90"/>
      <c r="F22" s="90"/>
      <c r="G22" s="91"/>
      <c r="H22" s="91"/>
      <c r="I22" s="92">
        <v>3894</v>
      </c>
      <c r="J22" s="93"/>
    </row>
    <row r="23" spans="1:10">
      <c r="A23" s="33" t="s">
        <v>27</v>
      </c>
      <c r="B23" s="34">
        <v>36.53072070641371</v>
      </c>
      <c r="C23" s="34">
        <v>37.165641679511012</v>
      </c>
      <c r="D23" s="34">
        <v>37.862299014363536</v>
      </c>
      <c r="E23" s="34">
        <v>37.7005168867572</v>
      </c>
      <c r="F23" s="34">
        <v>37.524132859128706</v>
      </c>
      <c r="G23" s="35">
        <v>37.531352981466583</v>
      </c>
      <c r="H23" s="35">
        <v>36.792318430314666</v>
      </c>
      <c r="I23" s="36">
        <v>717955</v>
      </c>
      <c r="J23" s="66">
        <v>11.534192352867624</v>
      </c>
    </row>
    <row r="24" spans="1:10">
      <c r="A24" s="24" t="s">
        <v>92</v>
      </c>
      <c r="B24" s="24"/>
      <c r="C24" s="24"/>
      <c r="D24" s="24"/>
      <c r="E24" s="23"/>
      <c r="F24" s="23"/>
      <c r="G24" s="23"/>
      <c r="I24" s="23"/>
      <c r="J24" s="32" t="s">
        <v>58</v>
      </c>
    </row>
    <row r="25" spans="1:10">
      <c r="A25" s="25" t="s">
        <v>69</v>
      </c>
      <c r="B25" s="25"/>
      <c r="C25" s="25"/>
      <c r="D25" s="25"/>
      <c r="E25" s="23"/>
      <c r="F25" s="23"/>
      <c r="G25" s="23"/>
      <c r="H25" s="23"/>
      <c r="I25" s="23"/>
    </row>
    <row r="26" spans="1:10">
      <c r="A26" s="25"/>
      <c r="B26" s="25"/>
      <c r="C26" s="25"/>
      <c r="D26" s="25"/>
      <c r="E26" s="23"/>
      <c r="F26" s="23"/>
      <c r="G26" s="23"/>
      <c r="H26" s="23"/>
      <c r="I26" s="23"/>
    </row>
    <row r="27" spans="1:10" ht="27.75" customHeight="1">
      <c r="A27" s="122" t="s">
        <v>88</v>
      </c>
      <c r="B27" s="122"/>
      <c r="C27" s="122"/>
      <c r="D27" s="122"/>
      <c r="E27" s="122"/>
      <c r="F27" s="122"/>
      <c r="G27" s="122"/>
      <c r="H27" s="122"/>
      <c r="I27" s="122"/>
      <c r="J27" s="20"/>
    </row>
    <row r="28" spans="1:10">
      <c r="A28" s="23"/>
      <c r="B28" s="23"/>
      <c r="C28" s="23"/>
      <c r="D28" s="23"/>
      <c r="E28" s="23"/>
      <c r="F28" s="23"/>
      <c r="G28" s="23"/>
      <c r="H28" s="23"/>
      <c r="I28" s="23"/>
    </row>
  </sheetData>
  <mergeCells count="6">
    <mergeCell ref="J5:J6"/>
    <mergeCell ref="A3:I3"/>
    <mergeCell ref="A5:A6"/>
    <mergeCell ref="I5:I6"/>
    <mergeCell ref="A27:I27"/>
    <mergeCell ref="B5:H5"/>
  </mergeCells>
  <phoneticPr fontId="10" type="noConversion"/>
  <pageMargins left="0.39370078740157483" right="0.39370078740157483" top="0.98425196850393704" bottom="0.98425196850393704"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33"/>
  <sheetViews>
    <sheetView zoomScale="106" workbookViewId="0">
      <selection activeCell="H13" sqref="H13"/>
    </sheetView>
  </sheetViews>
  <sheetFormatPr baseColWidth="10" defaultRowHeight="12.75"/>
  <cols>
    <col min="1" max="1" width="25.7109375" customWidth="1"/>
    <col min="2" max="2" width="13.85546875" customWidth="1"/>
    <col min="3" max="3" width="13.5703125" customWidth="1"/>
    <col min="4" max="4" width="15" customWidth="1"/>
    <col min="5" max="6" width="14.5703125" customWidth="1"/>
  </cols>
  <sheetData>
    <row r="1" spans="1:13" ht="15">
      <c r="A1" s="133" t="s">
        <v>68</v>
      </c>
      <c r="B1" s="133"/>
      <c r="D1" s="2"/>
    </row>
    <row r="3" spans="1:13">
      <c r="A3" s="131" t="s">
        <v>79</v>
      </c>
      <c r="B3" s="131"/>
      <c r="C3" s="131"/>
      <c r="D3" s="131"/>
      <c r="E3" s="131"/>
      <c r="F3" s="131"/>
    </row>
    <row r="4" spans="1:13">
      <c r="A4" s="50"/>
      <c r="B4" s="50"/>
      <c r="C4" s="50"/>
      <c r="D4" s="50"/>
      <c r="E4" s="50"/>
      <c r="F4" s="50"/>
    </row>
    <row r="5" spans="1:13">
      <c r="A5" s="132" t="s">
        <v>28</v>
      </c>
      <c r="B5" s="37" t="s">
        <v>9</v>
      </c>
      <c r="C5" s="37" t="s">
        <v>11</v>
      </c>
      <c r="D5" s="37" t="s">
        <v>11</v>
      </c>
      <c r="E5" s="37" t="s">
        <v>11</v>
      </c>
      <c r="F5" s="37" t="s">
        <v>11</v>
      </c>
    </row>
    <row r="6" spans="1:13">
      <c r="A6" s="132"/>
      <c r="B6" s="37" t="s">
        <v>81</v>
      </c>
      <c r="C6" s="37">
        <v>2019</v>
      </c>
      <c r="D6" s="37" t="s">
        <v>80</v>
      </c>
      <c r="E6" s="37">
        <v>2018</v>
      </c>
      <c r="F6" s="37" t="s">
        <v>67</v>
      </c>
      <c r="M6" s="51"/>
    </row>
    <row r="7" spans="1:13">
      <c r="A7" s="94" t="s">
        <v>16</v>
      </c>
      <c r="B7" s="95" t="s">
        <v>71</v>
      </c>
      <c r="C7" s="96">
        <v>230931</v>
      </c>
      <c r="D7" s="97">
        <v>32.159999999999997</v>
      </c>
      <c r="E7" s="96">
        <v>226575</v>
      </c>
      <c r="F7" s="97">
        <v>31.815756438807806</v>
      </c>
      <c r="H7" s="55"/>
      <c r="I7" s="51"/>
      <c r="J7" s="55"/>
      <c r="M7" s="51"/>
    </row>
    <row r="8" spans="1:13">
      <c r="A8" s="8" t="s">
        <v>17</v>
      </c>
      <c r="B8" s="9" t="s">
        <v>72</v>
      </c>
      <c r="C8" s="21">
        <v>102604</v>
      </c>
      <c r="D8" s="10">
        <v>14.29</v>
      </c>
      <c r="E8" s="9">
        <v>103494</v>
      </c>
      <c r="F8" s="10">
        <v>14.53228601196912</v>
      </c>
      <c r="H8" s="55"/>
      <c r="I8" s="56"/>
      <c r="J8" s="55"/>
      <c r="M8" s="51"/>
    </row>
    <row r="9" spans="1:13">
      <c r="A9" s="94" t="s">
        <v>18</v>
      </c>
      <c r="B9" s="98" t="s">
        <v>73</v>
      </c>
      <c r="C9" s="99">
        <v>53248</v>
      </c>
      <c r="D9" s="97">
        <v>7.42</v>
      </c>
      <c r="E9" s="100">
        <v>53563</v>
      </c>
      <c r="F9" s="97">
        <v>7.5211397342754349</v>
      </c>
      <c r="H9" s="55"/>
      <c r="I9" s="56"/>
      <c r="J9" s="55"/>
      <c r="M9" s="51"/>
    </row>
    <row r="10" spans="1:13">
      <c r="A10" s="8" t="s">
        <v>19</v>
      </c>
      <c r="B10" s="9" t="s">
        <v>74</v>
      </c>
      <c r="C10" s="21">
        <v>53504</v>
      </c>
      <c r="D10" s="10">
        <v>7.45</v>
      </c>
      <c r="E10" s="9">
        <v>53049</v>
      </c>
      <c r="F10" s="10">
        <v>7.4489655501666752</v>
      </c>
      <c r="H10" s="55"/>
      <c r="I10" s="56"/>
      <c r="J10" s="55"/>
      <c r="M10" s="51"/>
    </row>
    <row r="11" spans="1:13">
      <c r="A11" s="94" t="s">
        <v>20</v>
      </c>
      <c r="B11" s="98" t="s">
        <v>75</v>
      </c>
      <c r="C11" s="99">
        <v>51185</v>
      </c>
      <c r="D11" s="97">
        <v>7.13</v>
      </c>
      <c r="E11" s="100">
        <v>50770</v>
      </c>
      <c r="F11" s="97">
        <v>7.1289558894976732</v>
      </c>
      <c r="H11" s="55"/>
      <c r="I11" s="56"/>
      <c r="J11" s="55"/>
      <c r="M11" s="51"/>
    </row>
    <row r="12" spans="1:13">
      <c r="A12" s="8" t="s">
        <v>22</v>
      </c>
      <c r="B12" s="9" t="s">
        <v>76</v>
      </c>
      <c r="C12" s="21">
        <v>93688</v>
      </c>
      <c r="D12" s="10">
        <v>13.05</v>
      </c>
      <c r="E12" s="9">
        <v>93273</v>
      </c>
      <c r="F12" s="10">
        <v>13.097086915129339</v>
      </c>
      <c r="H12" s="55"/>
      <c r="I12" s="56"/>
      <c r="J12" s="55"/>
      <c r="M12" s="51"/>
    </row>
    <row r="13" spans="1:13">
      <c r="A13" s="94" t="s">
        <v>21</v>
      </c>
      <c r="B13" s="98" t="s">
        <v>77</v>
      </c>
      <c r="C13" s="99">
        <v>83614</v>
      </c>
      <c r="D13" s="97">
        <v>11.65</v>
      </c>
      <c r="E13" s="100">
        <v>83810</v>
      </c>
      <c r="F13" s="97">
        <v>11.768323677344888</v>
      </c>
      <c r="H13" s="55"/>
      <c r="I13" s="56"/>
      <c r="J13" s="55"/>
      <c r="M13" s="51"/>
    </row>
    <row r="14" spans="1:13">
      <c r="A14" s="8" t="s">
        <v>23</v>
      </c>
      <c r="B14" s="9" t="s">
        <v>78</v>
      </c>
      <c r="C14" s="21">
        <v>49181</v>
      </c>
      <c r="D14" s="10">
        <v>6.85</v>
      </c>
      <c r="E14" s="9">
        <v>47632</v>
      </c>
      <c r="F14" s="10">
        <v>6.6883282830126678</v>
      </c>
      <c r="H14" s="55"/>
      <c r="I14" s="56"/>
      <c r="J14" s="55"/>
    </row>
    <row r="15" spans="1:13">
      <c r="A15" s="38" t="s">
        <v>10</v>
      </c>
      <c r="B15" s="38"/>
      <c r="C15" s="39">
        <v>717955</v>
      </c>
      <c r="D15" s="40">
        <v>100</v>
      </c>
      <c r="E15" s="39">
        <v>712166</v>
      </c>
      <c r="F15" s="40">
        <v>100</v>
      </c>
      <c r="H15" s="56"/>
    </row>
    <row r="16" spans="1:13">
      <c r="A16" s="41" t="s">
        <v>92</v>
      </c>
      <c r="B16" s="42"/>
      <c r="C16" s="43"/>
      <c r="D16" s="43"/>
      <c r="E16" s="43"/>
      <c r="F16" s="32" t="s">
        <v>58</v>
      </c>
    </row>
    <row r="17" spans="1:6">
      <c r="B17" s="42"/>
      <c r="C17" s="43"/>
      <c r="D17" s="43"/>
      <c r="E17" s="43"/>
      <c r="F17" s="32"/>
    </row>
    <row r="18" spans="1:6">
      <c r="A18" s="25" t="s">
        <v>89</v>
      </c>
      <c r="B18" s="23"/>
      <c r="C18" s="23"/>
      <c r="D18" s="23"/>
      <c r="E18" s="23"/>
      <c r="F18" s="23"/>
    </row>
    <row r="19" spans="1:6">
      <c r="A19" s="23"/>
      <c r="B19" s="23"/>
      <c r="C19" s="23"/>
      <c r="D19" s="23"/>
      <c r="E19" s="23"/>
      <c r="F19" s="23"/>
    </row>
    <row r="20" spans="1:6">
      <c r="A20" s="23"/>
      <c r="B20" s="23"/>
      <c r="C20" s="23"/>
      <c r="D20" s="23"/>
      <c r="E20" s="23"/>
      <c r="F20" s="23"/>
    </row>
    <row r="26" spans="1:6">
      <c r="E26" s="56"/>
    </row>
    <row r="27" spans="1:6">
      <c r="E27" s="56"/>
    </row>
    <row r="28" spans="1:6">
      <c r="E28" s="56"/>
    </row>
    <row r="29" spans="1:6">
      <c r="E29" s="56"/>
    </row>
    <row r="30" spans="1:6">
      <c r="E30" s="56"/>
    </row>
    <row r="31" spans="1:6">
      <c r="E31" s="56"/>
    </row>
    <row r="32" spans="1:6">
      <c r="E32" s="56"/>
    </row>
    <row r="33" spans="5:5">
      <c r="E33" s="56"/>
    </row>
  </sheetData>
  <mergeCells count="3">
    <mergeCell ref="A3:F3"/>
    <mergeCell ref="A5:A6"/>
    <mergeCell ref="A1:B1"/>
  </mergeCells>
  <phoneticPr fontId="10" type="noConversion"/>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9.7 Notice</vt:lpstr>
      <vt:lpstr>9.7 Graphique 1</vt:lpstr>
      <vt:lpstr>9.7 Tableau 2</vt:lpstr>
      <vt:lpstr>9.7 Tableau 3</vt:lpstr>
      <vt:lpstr>9.7 Tableau 4</vt:lpstr>
      <vt:lpstr>'9.7 Tableau 2'!Zone_d_impression</vt:lpstr>
      <vt:lpstr>'9.7 Tableau 4'!Zone_d_impression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09-07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2019-05-24T07:54:28Z</cp:lastPrinted>
  <dcterms:created xsi:type="dcterms:W3CDTF">2012-07-13T14:56:27Z</dcterms:created>
  <dcterms:modified xsi:type="dcterms:W3CDTF">2021-08-10T15:08:49Z</dcterms:modified>
  <cp:contentStatus>publié</cp:contentStatus>
</cp:coreProperties>
</file>