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ml.chartshapes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5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9.xml" ContentType="application/vnd.openxmlformats-officedocument.drawingml.chart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drawings/drawing23.xml" ContentType="application/vnd.openxmlformats-officedocument.drawingml.chartshapes+xml"/>
  <Override PartName="/xl/charts/chart3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drawings/drawing26.xml" ContentType="application/vnd.openxmlformats-officedocument.drawing+xml"/>
  <Override PartName="/xl/charts/chart38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9.xml" ContentType="application/vnd.openxmlformats-officedocument.drawing+xml"/>
  <Override PartName="/xl/charts/chart43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RSU 2021\WEB\Chapitres\"/>
    </mc:Choice>
  </mc:AlternateContent>
  <bookViews>
    <workbookView xWindow="30348" yWindow="672" windowWidth="23916" windowHeight="14676" tabRatio="677" firstSheet="27" activeTab="34"/>
  </bookViews>
  <sheets>
    <sheet name="tab3.1" sheetId="1" r:id="rId1"/>
    <sheet name="figure3.1" sheetId="87" r:id="rId2"/>
    <sheet name="tab3.2" sheetId="102" r:id="rId3"/>
    <sheet name="figure3.2" sheetId="95" r:id="rId4"/>
    <sheet name="figure3.3" sheetId="64" r:id="rId5"/>
    <sheet name="figure3.4 " sheetId="98" r:id="rId6"/>
    <sheet name="tab3.3" sheetId="99" r:id="rId7"/>
    <sheet name="tab3.4" sheetId="2" r:id="rId8"/>
    <sheet name="tab3.5" sheetId="3" r:id="rId9"/>
    <sheet name="carte" sheetId="53" r:id="rId10"/>
    <sheet name="figure3.5" sheetId="66" r:id="rId11"/>
    <sheet name="tab3.6" sheetId="4" r:id="rId12"/>
    <sheet name="figure3.6 " sheetId="79" r:id="rId13"/>
    <sheet name="tab3.7" sheetId="22" r:id="rId14"/>
    <sheet name="figure3.7" sheetId="82" r:id="rId15"/>
    <sheet name="tab3.8" sheetId="21" r:id="rId16"/>
    <sheet name="tab3.9" sheetId="69" r:id="rId17"/>
    <sheet name="figure3.8" sheetId="71" r:id="rId18"/>
    <sheet name="tab3.10" sheetId="93" r:id="rId19"/>
    <sheet name="tab3.11" sheetId="58" r:id="rId20"/>
    <sheet name="figure3.9" sheetId="73" r:id="rId21"/>
    <sheet name="tab3.12" sheetId="75" r:id="rId22"/>
    <sheet name="tab3.13" sheetId="74" r:id="rId23"/>
    <sheet name="tab3.14" sheetId="88" r:id="rId24"/>
    <sheet name="figure3.10" sheetId="90" r:id="rId25"/>
    <sheet name="figure3.11 " sheetId="100" r:id="rId26"/>
    <sheet name="figure3.12" sheetId="89" r:id="rId27"/>
    <sheet name="figure3.13" sheetId="106" r:id="rId28"/>
    <sheet name="tab3.15" sheetId="83" r:id="rId29"/>
    <sheet name="figure3.14" sheetId="107" r:id="rId30"/>
    <sheet name="figure3.15" sheetId="108" r:id="rId31"/>
    <sheet name="figure3.16" sheetId="109" r:id="rId32"/>
    <sheet name="figure3.17" sheetId="103" r:id="rId33"/>
    <sheet name="tab3.16" sheetId="18" r:id="rId34"/>
    <sheet name="figure3.18" sheetId="81" r:id="rId35"/>
    <sheet name="figure3.19" sheetId="104" r:id="rId36"/>
    <sheet name="figure3.20" sheetId="80" r:id="rId37"/>
  </sheets>
  <definedNames>
    <definedName name="N_DEPARTEMENT" localSheetId="9">#REF!</definedName>
    <definedName name="N_DEPARTEMENT" localSheetId="1">#REF!</definedName>
    <definedName name="N_DEPARTEMENT" localSheetId="24">#REF!</definedName>
    <definedName name="N_DEPARTEMENT" localSheetId="25">#REF!</definedName>
    <definedName name="N_DEPARTEMENT" localSheetId="26">#REF!</definedName>
    <definedName name="N_DEPARTEMENT" localSheetId="27">#REF!</definedName>
    <definedName name="N_DEPARTEMENT" localSheetId="29">#REF!</definedName>
    <definedName name="N_DEPARTEMENT" localSheetId="30">#REF!</definedName>
    <definedName name="N_DEPARTEMENT" localSheetId="31">#REF!</definedName>
    <definedName name="N_DEPARTEMENT" localSheetId="32">#REF!</definedName>
    <definedName name="N_DEPARTEMENT" localSheetId="34">#REF!</definedName>
    <definedName name="N_DEPARTEMENT" localSheetId="35">#REF!</definedName>
    <definedName name="N_DEPARTEMENT" localSheetId="36">#REF!</definedName>
    <definedName name="N_DEPARTEMENT" localSheetId="4">#REF!</definedName>
    <definedName name="N_DEPARTEMENT" localSheetId="5">#REF!</definedName>
    <definedName name="N_DEPARTEMENT" localSheetId="12">#REF!</definedName>
    <definedName name="N_DEPARTEMENT" localSheetId="14">#REF!</definedName>
    <definedName name="N_DEPARTEMENT" localSheetId="17">#REF!</definedName>
    <definedName name="N_DEPARTEMENT" localSheetId="18">#REF!</definedName>
    <definedName name="N_DEPARTEMENT" localSheetId="19">#REF!</definedName>
    <definedName name="N_DEPARTEMENT" localSheetId="21">#REF!</definedName>
    <definedName name="N_DEPARTEMENT" localSheetId="22">#REF!</definedName>
    <definedName name="N_DEPARTEMENT" localSheetId="23">#REF!</definedName>
    <definedName name="N_DEPARTEMENT" localSheetId="2">#REF!</definedName>
    <definedName name="N_DEPARTEMENT" localSheetId="6">#REF!</definedName>
    <definedName name="N_DEPARTEMENT" localSheetId="16">#REF!</definedName>
    <definedName name="N_DEPARTEMENT">#REF!</definedName>
    <definedName name="_xlnm.Print_Area" localSheetId="9">carte!$A$1:$K$34</definedName>
    <definedName name="_xlnm.Print_Area" localSheetId="1">figure3.1!$A$1:$I$32</definedName>
    <definedName name="_xlnm.Print_Area" localSheetId="24">figure3.10!$A$1:$P$119</definedName>
    <definedName name="_xlnm.Print_Area" localSheetId="25">'figure3.11 '!$A$1:$L$21</definedName>
    <definedName name="_xlnm.Print_Area" localSheetId="26">figure3.12!$A$1:$G$27</definedName>
    <definedName name="_xlnm.Print_Area" localSheetId="27">figure3.13!$A$1:$N$32</definedName>
    <definedName name="_xlnm.Print_Area" localSheetId="29">figure3.14!$A$1:$O$121</definedName>
    <definedName name="_xlnm.Print_Area" localSheetId="30">figure3.15!$A$1:$M$22</definedName>
    <definedName name="_xlnm.Print_Area" localSheetId="31">figure3.16!$A$1:$G$26</definedName>
    <definedName name="_xlnm.Print_Area" localSheetId="32">figure3.17!$A$1:$L$18</definedName>
    <definedName name="_xlnm.Print_Area" localSheetId="34">figure3.18!$A$1:$O$118</definedName>
    <definedName name="_xlnm.Print_Area" localSheetId="35">figure3.19!$A$1:$L$17</definedName>
    <definedName name="_xlnm.Print_Area" localSheetId="36">figure3.20!$A$1:$I$29</definedName>
    <definedName name="_xlnm.Print_Area" localSheetId="4">figure3.3!$A$1:$P$124</definedName>
    <definedName name="_xlnm.Print_Area" localSheetId="10">figure3.5!$A$1:$G$26</definedName>
    <definedName name="_xlnm.Print_Area" localSheetId="12">'figure3.6 '!$A$1:$L$53</definedName>
    <definedName name="_xlnm.Print_Area" localSheetId="14">figure3.7!$A$1:$H$46</definedName>
    <definedName name="_xlnm.Print_Area" localSheetId="17">figure3.8!$A$1:$F$26</definedName>
    <definedName name="_xlnm.Print_Area" localSheetId="20">figure3.9!$A$1:$L$47</definedName>
    <definedName name="_xlnm.Print_Area" localSheetId="0">'tab3.1'!$A$1:$I$21</definedName>
    <definedName name="_xlnm.Print_Area" localSheetId="18">'tab3.10'!$A$1:$H$37</definedName>
    <definedName name="_xlnm.Print_Area" localSheetId="19">'tab3.11'!$A$1:$K$20</definedName>
    <definedName name="_xlnm.Print_Area" localSheetId="21">'tab3.12'!$A$1:$I$18</definedName>
    <definedName name="_xlnm.Print_Area" localSheetId="22">'tab3.13'!$A$1:$J$53</definedName>
    <definedName name="_xlnm.Print_Area" localSheetId="23">'tab3.14'!$A$1:$I$35</definedName>
    <definedName name="_xlnm.Print_Area" localSheetId="28">'tab3.15'!$A$1:$K$13</definedName>
    <definedName name="_xlnm.Print_Area" localSheetId="33">'tab3.16'!$A$1:$K$31</definedName>
    <definedName name="_xlnm.Print_Area" localSheetId="2">'tab3.2'!$A$1:$R$36</definedName>
    <definedName name="_xlnm.Print_Area" localSheetId="6">'tab3.3'!$A$1:$J$20</definedName>
    <definedName name="_xlnm.Print_Area" localSheetId="7">'tab3.4'!$A$1:$K$13</definedName>
    <definedName name="_xlnm.Print_Area" localSheetId="8">'tab3.5'!$A$1:$I$44</definedName>
    <definedName name="_xlnm.Print_Area" localSheetId="11">'tab3.6'!$A$1:$K$22</definedName>
    <definedName name="_xlnm.Print_Area" localSheetId="13">'tab3.7'!$A$1:$J$35</definedName>
    <definedName name="_xlnm.Print_Area" localSheetId="15">'tab3.8'!$A$1:$J$55</definedName>
    <definedName name="_xlnm.Print_Area" localSheetId="16">'tab3.9'!$A$1:$K$9</definedName>
  </definedNames>
  <calcPr calcId="181029"/>
</workbook>
</file>

<file path=xl/sharedStrings.xml><?xml version="1.0" encoding="utf-8"?>
<sst xmlns="http://schemas.openxmlformats.org/spreadsheetml/2006/main" count="1015" uniqueCount="411">
  <si>
    <t xml:space="preserve">Concours externes </t>
  </si>
  <si>
    <t>Total concours externes</t>
  </si>
  <si>
    <t xml:space="preserve">Concours internes </t>
  </si>
  <si>
    <t>Total</t>
  </si>
  <si>
    <t>Ensemble personnels</t>
  </si>
  <si>
    <t>ASS</t>
  </si>
  <si>
    <t>Postes</t>
  </si>
  <si>
    <t>Inscrits</t>
  </si>
  <si>
    <t>Présents</t>
  </si>
  <si>
    <t>Premier concours interne</t>
  </si>
  <si>
    <t>Total concours internes</t>
  </si>
  <si>
    <t>Académies</t>
  </si>
  <si>
    <t xml:space="preserve">Admis </t>
  </si>
  <si>
    <t>Aix-Marseille</t>
  </si>
  <si>
    <t>Amiens</t>
  </si>
  <si>
    <t>Besançon</t>
  </si>
  <si>
    <t>Caen</t>
  </si>
  <si>
    <t>Clermont-Ferrand</t>
  </si>
  <si>
    <t>Corse</t>
  </si>
  <si>
    <t>Créteil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</si>
  <si>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</si>
  <si>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</si>
  <si>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</si>
  <si>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</si>
  <si>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</si>
  <si>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</si>
  <si>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</si>
  <si>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</si>
  <si>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</si>
  <si>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</si>
  <si>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</si>
  <si>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</si>
  <si>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</si>
  <si>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Rouen</t>
  </si>
  <si>
    <t>Toulouse</t>
  </si>
  <si>
    <t>Versailles</t>
  </si>
  <si>
    <t>Guyane</t>
  </si>
  <si>
    <t>La Réunion</t>
  </si>
  <si>
    <t>Martinique</t>
  </si>
  <si>
    <t>Bordeaux</t>
  </si>
  <si>
    <t>Guadeloupe</t>
  </si>
  <si>
    <t>Agrégation</t>
  </si>
  <si>
    <t>Capes</t>
  </si>
  <si>
    <t>Capeps</t>
  </si>
  <si>
    <t>Capet</t>
  </si>
  <si>
    <t>CAPLP</t>
  </si>
  <si>
    <t>Admis</t>
  </si>
  <si>
    <t>Disciplines scientifiques</t>
  </si>
  <si>
    <t xml:space="preserve">  dont : mathématiques</t>
  </si>
  <si>
    <t>Disciplines littéraires et sciences humaines</t>
  </si>
  <si>
    <t xml:space="preserve">  dont : lettres modernes</t>
  </si>
  <si>
    <t>Langues</t>
  </si>
  <si>
    <t xml:space="preserve">  dont : anglais</t>
  </si>
  <si>
    <t xml:space="preserve">  dont : économie et gestion </t>
  </si>
  <si>
    <t>Disciplines artistiques</t>
  </si>
  <si>
    <t>Éducation physique et sportive</t>
  </si>
  <si>
    <t>Agrégation interne</t>
  </si>
  <si>
    <t xml:space="preserve">Capes : </t>
  </si>
  <si>
    <t xml:space="preserve">            espagnol</t>
  </si>
  <si>
    <t>Total Capes</t>
  </si>
  <si>
    <t xml:space="preserve">CAPLP : </t>
  </si>
  <si>
    <t>Disciplines d'enseignement général</t>
  </si>
  <si>
    <t>Disciplines professionnelles</t>
  </si>
  <si>
    <t>Total CAPLP</t>
  </si>
  <si>
    <t>Contrats</t>
  </si>
  <si>
    <t>Capes, Capet, CAPLP externes</t>
  </si>
  <si>
    <t>Concours externes</t>
  </si>
  <si>
    <t>Total filière administrative</t>
  </si>
  <si>
    <t>Assistant de service social</t>
  </si>
  <si>
    <t>Total filière sociale et de santé</t>
  </si>
  <si>
    <t>Concours internes</t>
  </si>
  <si>
    <t>Capes, Capet, CAPLP  internes</t>
  </si>
  <si>
    <t>CODE</t>
  </si>
  <si>
    <t>Taux de réussite (admis/présents)</t>
  </si>
  <si>
    <t>Rennes</t>
  </si>
  <si>
    <t>Strasbourg</t>
  </si>
  <si>
    <t xml:space="preserve">            physique-chimie</t>
  </si>
  <si>
    <t xml:space="preserve">            sciences industrielles de l'ingénieur</t>
  </si>
  <si>
    <t xml:space="preserve">   dont : mathématiques</t>
  </si>
  <si>
    <t xml:space="preserve">   dont : lettres modernes</t>
  </si>
  <si>
    <t xml:space="preserve">             histoire et géographie</t>
  </si>
  <si>
    <t xml:space="preserve">   dont : biotechnologies</t>
  </si>
  <si>
    <t xml:space="preserve">Ensemble  personnels non enseignants                         </t>
  </si>
  <si>
    <t>Taux de candidature (présents/poste)</t>
  </si>
  <si>
    <t>Concours</t>
  </si>
  <si>
    <t>Seconds concours internes</t>
  </si>
  <si>
    <t xml:space="preserve">             économie et gestion</t>
  </si>
  <si>
    <t>Capes, Capet, CAPLP externes (Cafep)</t>
  </si>
  <si>
    <t>Capes, Capet, CAPLP  internes (CAER)</t>
  </si>
  <si>
    <t>Personnels non enseignants du secteur public</t>
  </si>
  <si>
    <t>Hommes</t>
  </si>
  <si>
    <t>Femmes</t>
  </si>
  <si>
    <r>
      <rPr>
        <b/>
        <sz val="8"/>
        <color indexed="8"/>
        <rFont val="Arial"/>
        <family val="2"/>
      </rPr>
      <t>1.</t>
    </r>
    <r>
      <rPr>
        <sz val="8"/>
        <color indexed="8"/>
        <rFont val="Arial"/>
        <family val="2"/>
      </rPr>
      <t xml:space="preserve"> Le troisième concours est comptabilisé avec le concours externe.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</si>
  <si>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Le troisième concours est comptabilisé avec le concours externe.</t>
    </r>
  </si>
  <si>
    <t xml:space="preserve">   dont : mathématiques-physique chimie</t>
  </si>
  <si>
    <t xml:space="preserve">             lettres-histoire et géographie</t>
  </si>
  <si>
    <r>
      <t xml:space="preserve">Total Capes </t>
    </r>
    <r>
      <rPr>
        <b/>
        <vertAlign val="superscript"/>
        <sz val="8"/>
        <rFont val="Arial"/>
        <family val="2"/>
      </rPr>
      <t>1</t>
    </r>
  </si>
  <si>
    <t>Filière administrative</t>
  </si>
  <si>
    <t>Filière sociale et de santé</t>
  </si>
  <si>
    <t xml:space="preserve">Attaché d'administration </t>
  </si>
  <si>
    <t>Femmes (en %)</t>
  </si>
  <si>
    <t>Taux de réussite (admis/ présents)  (en %)</t>
  </si>
  <si>
    <t>Taux de couverture      (admis/ postes)      (en %)</t>
  </si>
  <si>
    <t>dont troisième concours</t>
  </si>
  <si>
    <t xml:space="preserve">Aix-Marseille </t>
  </si>
  <si>
    <t>Taux de réussite (admis/ présents)      (en %)</t>
  </si>
  <si>
    <t>dont troisièmes concours</t>
  </si>
  <si>
    <t>Taux de couverture      (admis/ contrats)      (en %)</t>
  </si>
  <si>
    <t>Taux de réussite (admis/ présents)     (en %)</t>
  </si>
  <si>
    <t xml:space="preserve">            sciences industrielles de l'ingénieur </t>
  </si>
  <si>
    <t>02</t>
  </si>
  <si>
    <t>03</t>
  </si>
  <si>
    <t>04</t>
  </si>
  <si>
    <t>05</t>
  </si>
  <si>
    <t>06</t>
  </si>
  <si>
    <t>27</t>
  </si>
  <si>
    <t>24</t>
  </si>
  <si>
    <t>07</t>
  </si>
  <si>
    <t>08</t>
  </si>
  <si>
    <t>09</t>
  </si>
  <si>
    <t>22</t>
  </si>
  <si>
    <t>10</t>
  </si>
  <si>
    <t>11</t>
  </si>
  <si>
    <t>12</t>
  </si>
  <si>
    <t>17</t>
  </si>
  <si>
    <t>23</t>
  </si>
  <si>
    <t>18</t>
  </si>
  <si>
    <t>01</t>
  </si>
  <si>
    <t>13</t>
  </si>
  <si>
    <t>19</t>
  </si>
  <si>
    <t>14</t>
  </si>
  <si>
    <t>21</t>
  </si>
  <si>
    <t>15</t>
  </si>
  <si>
    <t>16</t>
  </si>
  <si>
    <t>25</t>
  </si>
  <si>
    <t>32</t>
  </si>
  <si>
    <t>33</t>
  </si>
  <si>
    <t>31</t>
  </si>
  <si>
    <t>28</t>
  </si>
  <si>
    <t xml:space="preserve">Troisièmes concours </t>
  </si>
  <si>
    <r>
      <t xml:space="preserve">Total concours externes/ Cafep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</si>
  <si>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Total concours internes/ CAER </t>
    </r>
    <r>
      <rPr>
        <b/>
        <vertAlign val="superscript"/>
        <sz val="8"/>
        <color indexed="8"/>
        <rFont val="Arial"/>
        <family val="2"/>
      </rPr>
      <t>2</t>
    </r>
  </si>
  <si>
    <r>
      <rPr>
        <b/>
        <sz val="8"/>
        <color indexed="8"/>
        <rFont val="Arial"/>
        <family val="2"/>
      </rPr>
      <t>1.</t>
    </r>
    <r>
      <rPr>
        <sz val="8"/>
        <color indexed="8"/>
        <rFont val="Arial"/>
        <family val="2"/>
      </rPr>
      <t xml:space="preserve"> Concours d’accès à des listes d’aptitude aux fonctions de maître dans les classes du second degré sous contrat correspondants aux concours externes et troisièmes concours de l’enseignement public.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</si>
  <si>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Concours d’accès aux échelles de rémunération d’enseignants correspondants aux différents concours internes de recrutement de l’enseignement public.</t>
    </r>
  </si>
  <si>
    <t>Total général</t>
  </si>
  <si>
    <t>Ensemble des admis    (en %)</t>
  </si>
  <si>
    <t>© DEPP</t>
  </si>
  <si>
    <t>Note : hors Nouvelle-Calédonie car les concours de recrutement de professeurs des écoles sont organisés par le gouvernement de Nouvelle-Calédonie et non par le vice-rectorat.</t>
  </si>
  <si>
    <t>20</t>
  </si>
  <si>
    <t>Réunion</t>
  </si>
  <si>
    <t>43</t>
  </si>
  <si>
    <t>Mayotte</t>
  </si>
  <si>
    <t xml:space="preserve">Guyane 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</si>
  <si>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 concours externe spécial de l'agrégation est pris en compte.</t>
    </r>
  </si>
  <si>
    <r>
      <t xml:space="preserve">Agrégation </t>
    </r>
    <r>
      <rPr>
        <vertAlign val="superscript"/>
        <sz val="8"/>
        <color indexed="8"/>
        <rFont val="Arial"/>
        <family val="2"/>
      </rPr>
      <t>1</t>
    </r>
  </si>
  <si>
    <r>
      <rPr>
        <b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. Le concours externe spécial de l'agrégation est pris en compte.</t>
    </r>
  </si>
  <si>
    <t>Enseignement du premier degré</t>
  </si>
  <si>
    <t>Information et orientation</t>
  </si>
  <si>
    <t xml:space="preserve">Enseignement général </t>
  </si>
  <si>
    <t>Lettres</t>
  </si>
  <si>
    <t>Anglais</t>
  </si>
  <si>
    <t>Enseignement technique</t>
  </si>
  <si>
    <t>Économie et gestion</t>
  </si>
  <si>
    <t>Sciences et techniques industrielles</t>
  </si>
  <si>
    <t>Total IEN</t>
  </si>
  <si>
    <t>Allemand</t>
  </si>
  <si>
    <t>Arts plastiques</t>
  </si>
  <si>
    <t>Espagnol</t>
  </si>
  <si>
    <t>Histoire-géographie</t>
  </si>
  <si>
    <t>Mathématiques</t>
  </si>
  <si>
    <t>CPE</t>
  </si>
  <si>
    <t>Inspecteurs d'académie-inspecteurs pédagogiques régionaux (IA-IPR)</t>
  </si>
  <si>
    <t>Lettres-langues vivantes</t>
  </si>
  <si>
    <t>Conseillers principaux d'éducation (CPE)</t>
  </si>
  <si>
    <t>Personnels de direction</t>
  </si>
  <si>
    <t xml:space="preserve">Assistant de service social </t>
  </si>
  <si>
    <t>Psychologues</t>
  </si>
  <si>
    <t>Conseillers principaux d'éducation</t>
  </si>
  <si>
    <r>
      <rPr>
        <b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. Le concours externe spécial de l'agrégation est pris en compte. </t>
    </r>
  </si>
  <si>
    <t>Enseignants du secteur public</t>
  </si>
  <si>
    <t>Ensemble  personnels enseignants</t>
  </si>
  <si>
    <t>Total personnels d'encadrement et de vie scolaire</t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</si>
  <si>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Y compris les troisièmes concours.</t>
    </r>
  </si>
  <si>
    <t>Note : hors Nouvelle-Calédonie pour le premier degré public.</t>
  </si>
  <si>
    <t>Lecture : les "concours externes" désignent les concours externe, externe spécial et troisième concours. Les "concours internes" incluent le premier concours interne, le second concours interne et le second concours interne spécial.</t>
  </si>
  <si>
    <t>Taux de candidature</t>
  </si>
  <si>
    <t>concours externes</t>
  </si>
  <si>
    <t>concours internes</t>
  </si>
  <si>
    <r>
      <t>Enseignants du 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degré </t>
    </r>
  </si>
  <si>
    <r>
      <t>Enseignants du 2</t>
    </r>
    <r>
      <rPr>
        <b/>
        <vertAlign val="superscript"/>
        <sz val="8"/>
        <rFont val="Arial"/>
        <family val="2"/>
      </rPr>
      <t>nd</t>
    </r>
    <r>
      <rPr>
        <b/>
        <sz val="8"/>
        <rFont val="Arial"/>
        <family val="2"/>
      </rPr>
      <t xml:space="preserve"> degré </t>
    </r>
  </si>
  <si>
    <t xml:space="preserve">Personnels de direction </t>
  </si>
  <si>
    <t xml:space="preserve">Créteil </t>
  </si>
  <si>
    <t>Taux de réussite (en %)</t>
  </si>
  <si>
    <t>Ensemble des admis (en %)</t>
  </si>
  <si>
    <t>Concours externes, session de droit commun</t>
  </si>
  <si>
    <t xml:space="preserve">Concours externes, session supplémentaire </t>
  </si>
  <si>
    <t xml:space="preserve">dont troisième concours </t>
  </si>
  <si>
    <r>
      <t xml:space="preserve">Postes </t>
    </r>
    <r>
      <rPr>
        <b/>
        <vertAlign val="superscript"/>
        <sz val="8"/>
        <rFont val="Arial"/>
        <family val="2"/>
      </rPr>
      <t>1</t>
    </r>
  </si>
  <si>
    <t>Session de droit commun</t>
  </si>
  <si>
    <r>
      <t xml:space="preserve">Bordeaux </t>
    </r>
    <r>
      <rPr>
        <vertAlign val="superscript"/>
        <sz val="8"/>
        <rFont val="Arial"/>
        <family val="2"/>
      </rPr>
      <t>2</t>
    </r>
  </si>
  <si>
    <r>
      <t xml:space="preserve">Nice </t>
    </r>
    <r>
      <rPr>
        <vertAlign val="superscript"/>
        <sz val="8"/>
        <rFont val="Arial"/>
        <family val="2"/>
      </rPr>
      <t>2</t>
    </r>
  </si>
  <si>
    <r>
      <t xml:space="preserve">Rennes </t>
    </r>
    <r>
      <rPr>
        <vertAlign val="superscript"/>
        <sz val="8"/>
        <rFont val="Arial"/>
        <family val="2"/>
      </rPr>
      <t>2</t>
    </r>
  </si>
  <si>
    <r>
      <t xml:space="preserve">Strasbourg </t>
    </r>
    <r>
      <rPr>
        <vertAlign val="superscript"/>
        <sz val="8"/>
        <rFont val="Arial"/>
        <family val="2"/>
      </rPr>
      <t>2</t>
    </r>
  </si>
  <si>
    <t xml:space="preserve">Toulouse </t>
  </si>
  <si>
    <t>Polynésie française</t>
  </si>
  <si>
    <t>Session supplémentaire</t>
  </si>
  <si>
    <t>Tous concours externes</t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</si>
  <si>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Le nombre d’admis aux concours externes est supérieur au nombre de postes grâce à un report de postes non pourvus aux concours internes.</t>
    </r>
  </si>
  <si>
    <t>Concours externes, 
session de droit commun</t>
  </si>
  <si>
    <t>Concours externes, 
session supplémentaire</t>
  </si>
  <si>
    <r>
      <t xml:space="preserve">Agrégation externe </t>
    </r>
    <r>
      <rPr>
        <vertAlign val="superscript"/>
        <sz val="8"/>
        <color indexed="8"/>
        <rFont val="Arial"/>
        <family val="2"/>
      </rPr>
      <t>1</t>
    </r>
  </si>
  <si>
    <t xml:space="preserve">            philosophie</t>
  </si>
  <si>
    <t xml:space="preserve">             physique-chimie</t>
  </si>
  <si>
    <t xml:space="preserve">  dont : économie et gestion</t>
  </si>
  <si>
    <r>
      <rPr>
        <b/>
        <sz val="8"/>
        <color indexed="8"/>
        <rFont val="Arial"/>
        <family val="2"/>
      </rPr>
      <t xml:space="preserve">1. </t>
    </r>
    <r>
      <rPr>
        <sz val="8"/>
        <color indexed="8"/>
        <rFont val="Arial"/>
        <family val="2"/>
      </rPr>
      <t>Un Capes de langue des signes française (LSF) a été créé en 2010. Il est destiné à doter l’éducation nationale d’un vivier de professeurs habilités à enseigner la langue des signes française à laquelle la loi du 11 février 2005 (Loi pour l’égalité des droits et des chances, la participation et la citoyenneté des personnes handicapées) a conféré le statut de langue à part entière.</t>
    </r>
  </si>
  <si>
    <t xml:space="preserve">            sciences de la vie, Terre et Univers</t>
  </si>
  <si>
    <t xml:space="preserve">            histoire et géographie </t>
  </si>
  <si>
    <r>
      <t xml:space="preserve">Présents </t>
    </r>
    <r>
      <rPr>
        <b/>
        <vertAlign val="superscript"/>
        <sz val="8"/>
        <rFont val="Arial"/>
        <family val="2"/>
      </rPr>
      <t>1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</si>
  <si>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Y compris le concours externe spécial ouvert depuis 2017.</t>
    </r>
  </si>
  <si>
    <t xml:space="preserve">Caen </t>
  </si>
  <si>
    <t xml:space="preserve">Nice </t>
  </si>
  <si>
    <t xml:space="preserve">Rennes </t>
  </si>
  <si>
    <t xml:space="preserve">Strasbourg 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</si>
  <si>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Le nombre d’admis aux concours externes est supérieur au nombre de postes grâce à un report de postes non pourvus aux concours internes.</t>
    </r>
  </si>
  <si>
    <r>
      <rPr>
        <b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. La session supplémentaire du concours externe est prise en compte. </t>
    </r>
  </si>
  <si>
    <t xml:space="preserve">Personnels de direction et d'inspection </t>
  </si>
  <si>
    <t xml:space="preserve">Enseignants du 2nd degré privé </t>
  </si>
  <si>
    <t xml:space="preserve">Enseignants du 1er degré privé </t>
  </si>
  <si>
    <t>Inspecteurs de l'Éducation nationale (IEN)</t>
  </si>
  <si>
    <t>Lettres-histoire géographie</t>
  </si>
  <si>
    <t>Total IA-IPR</t>
  </si>
  <si>
    <t>Italien</t>
  </si>
  <si>
    <t xml:space="preserve">Sciences de la vie et de la Terre </t>
  </si>
  <si>
    <t>Physique chimie</t>
  </si>
  <si>
    <t xml:space="preserve">Sciences et techniques industrielles 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</si>
  <si>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La session exceptionnelle est prise en compte.</t>
    </r>
  </si>
  <si>
    <t>Concours réservés</t>
  </si>
  <si>
    <t xml:space="preserve">en % </t>
  </si>
  <si>
    <t>Champ : France métropolitaine + DROM + COM + Nouvelle-Calédonie.</t>
  </si>
  <si>
    <t>Champ : France métropolitaine + DROM + COM.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</si>
  <si>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Candidats qui se sont présentés à l'épreuve d'admissibilité au concours de direction, ou candidats dont le dossier de reconnaissance des acquis de l'expérience professionnelle (RAEP) est examiné dans le cadre de l'épreuve d'admissibilité aux concours d'inspection. </t>
    </r>
  </si>
  <si>
    <t>Enseignants du secteur privé sous contrat</t>
  </si>
  <si>
    <t>Personnels de direction et d'inspection</t>
  </si>
  <si>
    <t>Enseignants du 2nd degré privé sous contrat</t>
  </si>
  <si>
    <t>Enseignants du 1er degré privé sous contrat</t>
  </si>
  <si>
    <t xml:space="preserve">Troisième concours Capes </t>
  </si>
  <si>
    <t>Champ : France métropolitaine + DROM + COM + Nouvelle-Calédonie, concours organisés par l'Education nationale.</t>
  </si>
  <si>
    <t>Exclusivement le concours externe</t>
  </si>
  <si>
    <t xml:space="preserve">Champ : France métropolitaine + DROM + COM + Nouvelle -Calédonie. </t>
  </si>
  <si>
    <t>Tableau 3.1 - Ensemble des admis aux concours en 2020</t>
  </si>
  <si>
    <t>Figure 3.1 - Répartition des admis par type de concours et voies d'accès en 2020</t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</si>
  <si>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Le concours externe spécial de l'agrégation, organisé à partir de 2017, est pris en compte.</t>
    </r>
  </si>
  <si>
    <t>Figure 3.2 -  Évolution du nombre de postes par type de concours et voie d'accès pour les personnels enseignants</t>
  </si>
  <si>
    <t>Figure 3.3 -  Concours externes et internes de personnels enseignants : évolution du nombre de postes, de présents, d'admis et du taux de candidature</t>
  </si>
  <si>
    <r>
      <t xml:space="preserve">Figure 3.4 -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>volution de la part de femmes parmi les lauréats des concours externes et internes de personnels enseignants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</si>
  <si>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La session supplémentaire du concours externe, organisée à partir de 2015, est prise en compte.</t>
    </r>
  </si>
  <si>
    <r>
      <t xml:space="preserve">Tableau 3.3 -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>volution de l'âge moyen parmi les lauréats des concours externes et internes de personnels enseignants</t>
    </r>
  </si>
  <si>
    <r>
      <t>Tableau 3.4 – Concours de recrutement de personnels enseignants du 1</t>
    </r>
    <r>
      <rPr>
        <b/>
        <vertAlign val="superscript"/>
        <sz val="10"/>
        <color rgb="FFC00000"/>
        <rFont val="Arial"/>
        <family val="2"/>
      </rPr>
      <t>er</t>
    </r>
    <r>
      <rPr>
        <b/>
        <sz val="10"/>
        <color rgb="FFC00000"/>
        <rFont val="Arial"/>
        <family val="2"/>
      </rPr>
      <t xml:space="preserve"> degré public en 2020</t>
    </r>
  </si>
  <si>
    <t>Tableau 3.5 - Concours externes de recrutement de professeurs des écoles du secteur public par académie (concours externe, externe spécial et troisième concours confondus) en 2020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</si>
  <si>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La session supplémentaire du concours externe, organisée à partir de 2015, est prise en compte.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</si>
  <si>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Le concours externe spécial de l'agrégation, organisé à partir de 2017, est pris en compte.</t>
    </r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</si>
  <si>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 xml:space="preserve">Le concours supplémentaire d'IA-IPR, organisé en 2017, est pris en compte. 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</si>
  <si>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</si>
  <si>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 xml:space="preserve">5. </t>
    </r>
    <r>
      <rPr>
        <sz val="8"/>
        <rFont val="Arial"/>
        <family val="2"/>
      </rPr>
      <t>La session exceptionnelle est prise en compte.</t>
    </r>
  </si>
  <si>
    <t>Carte 3.1 - Taux de réussite au concours externe de droit commun de professeurs des écoles en 2020</t>
  </si>
  <si>
    <r>
      <t>Tableau 3.6 – Concours de recrutement de personnels enseignants du 2</t>
    </r>
    <r>
      <rPr>
        <b/>
        <vertAlign val="superscript"/>
        <sz val="10"/>
        <color rgb="FFC00000"/>
        <rFont val="Arial"/>
        <family val="2"/>
      </rPr>
      <t>nd</t>
    </r>
    <r>
      <rPr>
        <b/>
        <sz val="10"/>
        <color rgb="FFC00000"/>
        <rFont val="Arial"/>
        <family val="2"/>
      </rPr>
      <t xml:space="preserve"> degré public en 2020</t>
    </r>
  </si>
  <si>
    <t>Figure 3.6 - Taux de réussite des femmes et des hommes aux concours de personnels enseignants du 2nd degré public en 2020</t>
  </si>
  <si>
    <t xml:space="preserve">Tableau 3.7 – Nombre de postes et de candidats à l’agrégation de l'enseignement public en 2020 </t>
  </si>
  <si>
    <t xml:space="preserve">Figure 3.7 - Concours externes de l’agrégation et du Capes de l'enseignement public : évolution du taux de couverture selon la discipline 
</t>
  </si>
  <si>
    <t>Tableau 3.8 – Nombre de postes et de candidats aux Capes, Capet et CAPLP de l'enseignement public en 2020</t>
  </si>
  <si>
    <r>
      <t>Tableau 3.9 – Concours de recrutement de personnels enseignants du 1</t>
    </r>
    <r>
      <rPr>
        <b/>
        <vertAlign val="superscript"/>
        <sz val="10"/>
        <color rgb="FFC00000"/>
        <rFont val="Arial"/>
        <family val="2"/>
      </rPr>
      <t>er</t>
    </r>
    <r>
      <rPr>
        <b/>
        <sz val="10"/>
        <color rgb="FFC00000"/>
        <rFont val="Arial"/>
        <family val="2"/>
      </rPr>
      <t xml:space="preserve"> degré privé sous contrat en 2020</t>
    </r>
  </si>
  <si>
    <t>Figure 3.5 - Taux de réussite des femmes et des hommes aux concours de personnels enseignants du 1er degré public en 2020</t>
  </si>
  <si>
    <t>Figure 3.8 - Taux de réussite des femmes et des hommes aux concours de personnels enseignants du 1er degré privé sous contrat en 2020</t>
  </si>
  <si>
    <t>Tableau 3.10 - Concours externes de recrutement de professeurs des écoles du secteur privé sous contrat par académie (concours externe, externe spécial et troisième concours confondus) en 2020</t>
  </si>
  <si>
    <r>
      <t>Tableau 3.11 – Concours de recrutement de personnels enseignants du 2</t>
    </r>
    <r>
      <rPr>
        <b/>
        <vertAlign val="superscript"/>
        <sz val="10"/>
        <color rgb="FFC00000"/>
        <rFont val="Arial"/>
        <family val="2"/>
      </rPr>
      <t>nd</t>
    </r>
    <r>
      <rPr>
        <b/>
        <sz val="10"/>
        <color rgb="FFC00000"/>
        <rFont val="Arial"/>
        <family val="2"/>
      </rPr>
      <t xml:space="preserve"> degré privé sous contrat en 2020</t>
    </r>
  </si>
  <si>
    <t>Figure 3.9 - Taux de réussite des femmes et des hommes aux concours de personnels enseignants du 2nd degré privé sous contrat en 2020</t>
  </si>
  <si>
    <t>Tableau 3.12 – Nombre de contrats et de candidats à l'agrégation de l'enseignement privé sous contrat en 2020</t>
  </si>
  <si>
    <t xml:space="preserve">Tableau 3.13 – Nombre de contrats et de candidats aux Capes, Capet et CAPLP de l'enseignement privé sous contrat en 2020  </t>
  </si>
  <si>
    <t>Tableau 3.14 - Concours de recrutement de personnels de direction et d'inspection en 2020</t>
  </si>
  <si>
    <t>Tableau 3.16 - Nombre de postes et de candidats aux concours de personnels ASS en 2020</t>
  </si>
  <si>
    <r>
      <t xml:space="preserve">2014 </t>
    </r>
    <r>
      <rPr>
        <vertAlign val="superscript"/>
        <sz val="8"/>
        <rFont val="Arial"/>
        <family val="2"/>
      </rPr>
      <t>1</t>
    </r>
  </si>
  <si>
    <t>Source : DEPP-MENJS, Bases de données sur les concours. DGRH-DAF-MENJS.</t>
  </si>
  <si>
    <r>
      <t>Enseignants du 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degré 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</t>
    </r>
  </si>
  <si>
    <r>
      <t>Enseignants du 2</t>
    </r>
    <r>
      <rPr>
        <b/>
        <vertAlign val="superscript"/>
        <sz val="8"/>
        <rFont val="Arial"/>
        <family val="2"/>
      </rPr>
      <t>nd</t>
    </r>
    <r>
      <rPr>
        <b/>
        <sz val="8"/>
        <rFont val="Arial"/>
        <family val="2"/>
      </rPr>
      <t xml:space="preserve"> degré 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</si>
  <si>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La session exceptionnelle est prise en compte.</t>
    </r>
  </si>
  <si>
    <t xml:space="preserve">Source : DEPP-MENJS, Bases de données sur les concours, session 2020. </t>
  </si>
  <si>
    <t xml:space="preserve">Paris </t>
  </si>
  <si>
    <r>
      <t xml:space="preserve">Guadeloupe </t>
    </r>
    <r>
      <rPr>
        <vertAlign val="superscript"/>
        <sz val="8"/>
        <rFont val="Arial"/>
        <family val="2"/>
      </rPr>
      <t>2</t>
    </r>
  </si>
  <si>
    <t xml:space="preserve">Source : DEPP-MENJS, Bases de données sur les concours. </t>
  </si>
  <si>
    <t xml:space="preserve">Champ : France métropolitaine + DROM + COM . </t>
  </si>
  <si>
    <t>Source : DEPP-MENJS, Bases de données sur les concours, session 2020. DAF-MENJS.</t>
  </si>
  <si>
    <t xml:space="preserve">Champ : France métropolitaine + DROM + COM. </t>
  </si>
  <si>
    <t xml:space="preserve">Dijon </t>
  </si>
  <si>
    <t xml:space="preserve">Martinique </t>
  </si>
  <si>
    <t xml:space="preserve">   dont : sciences et techniques médico-sociales</t>
  </si>
  <si>
    <t xml:space="preserve">            économie et gestion</t>
  </si>
  <si>
    <r>
      <t xml:space="preserve">Capet 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</si>
  <si>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 concours supplémentaire d'IA-IPR ouvert en 2017 est pris en compte. </t>
    </r>
  </si>
  <si>
    <t>Source : DGRH-MENJS.</t>
  </si>
  <si>
    <r>
      <t xml:space="preserve">Personnels d'inspection </t>
    </r>
    <r>
      <rPr>
        <vertAlign val="superscript"/>
        <sz val="8"/>
        <rFont val="Arial"/>
        <family val="2"/>
      </rPr>
      <t>1</t>
    </r>
  </si>
  <si>
    <t>Source : DGRH-MENJS, session 2020.</t>
  </si>
  <si>
    <r>
      <t xml:space="preserve">1. </t>
    </r>
    <r>
      <rPr>
        <sz val="8"/>
        <rFont val="Arial"/>
        <family val="2"/>
      </rPr>
      <t xml:space="preserve">Le concours supplémentaire d'IA-IPR ouvert en 2017 est pris en compte. </t>
    </r>
  </si>
  <si>
    <t>IEN</t>
  </si>
  <si>
    <r>
      <rPr>
        <b/>
        <sz val="8"/>
        <color indexed="8"/>
        <rFont val="Arial"/>
        <family val="2"/>
      </rPr>
      <t>1.</t>
    </r>
    <r>
      <rPr>
        <sz val="8"/>
        <color indexed="8"/>
        <rFont val="Arial"/>
        <family val="2"/>
      </rPr>
      <t xml:space="preserve"> Le concours supplémentaire d'IA-IPR ouvert en 2017 est pris en compte. </t>
    </r>
  </si>
  <si>
    <t xml:space="preserve">Conseillers principaux d'éducation </t>
  </si>
  <si>
    <t>Source : DEPP-MENJS, Bases de données sur les concours.</t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</si>
  <si>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</si>
  <si>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>Les concours internes de conseillers principaux d'éducation et de psychologues ont été gelés de 2007 à 2009.</t>
    </r>
  </si>
  <si>
    <t>Source : DEPP-MENJS, Bases de données sur les concours. DGRH-MENJS.</t>
  </si>
  <si>
    <t xml:space="preserve">Concours </t>
  </si>
  <si>
    <t>Source : DEPP-MENJS, Bases de données sur les concours, session 2020. DGRH-MENJS.</t>
  </si>
  <si>
    <t>Évolution 2020/2019 (en %)</t>
  </si>
  <si>
    <t>Source : DEPP-MENJS, Bases de données sur les concours, session 2020. DGRH-DAF-MENJS.</t>
  </si>
  <si>
    <t>Tableau 3.2 -  Lauréats des concours externes et internes : évolution du taux de réussite des femmes et des hommes</t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</si>
  <si>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La session supplémentaire du concours externe, organisée à partir de 2015, est pris en compte pour les candidats. Mais les postes ouverts à la session supplémentaire visent à compenser la déperdition prévisionnelle de la session de droit commun : au global, il y a donc 12 097 postes à pourvoir en 2015.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</si>
  <si>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Les postes ouverts à la session supplémentaire visent à compenser la déperdition prévisionnelle de la session de droit commun : au global, il y a donc 11 525 postes à pourvoir en 2020.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</si>
  <si>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Les postes ouverts à la session supplémentaire visent à compenser la déperdition prévisionnelle de la session de droit commun : au global, il y a donc 11 062 postes à pourvoir aux concours externes en 2020.</t>
    </r>
  </si>
  <si>
    <r>
      <t xml:space="preserve">Paris </t>
    </r>
    <r>
      <rPr>
        <vertAlign val="superscript"/>
        <sz val="8"/>
        <rFont val="Arial"/>
        <family val="2"/>
      </rPr>
      <t>1</t>
    </r>
  </si>
  <si>
    <r>
      <t xml:space="preserve">Créteil </t>
    </r>
    <r>
      <rPr>
        <vertAlign val="superscript"/>
        <sz val="8"/>
        <rFont val="Arial"/>
        <family val="2"/>
      </rPr>
      <t>1</t>
    </r>
  </si>
  <si>
    <r>
      <rPr>
        <sz val="8"/>
        <rFont val="Calibri"/>
        <family val="2"/>
      </rPr>
      <t>É</t>
    </r>
    <r>
      <rPr>
        <sz val="8"/>
        <rFont val="Arial"/>
        <family val="2"/>
      </rPr>
      <t xml:space="preserve">tablissements et vie scolaire </t>
    </r>
  </si>
  <si>
    <t>Philosophie</t>
  </si>
  <si>
    <t>Sciences médico-sociales</t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</si>
  <si>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Les concours internes de conseillers principaux d'éducation et de psychologues ont été gelés de 2007 à 2009.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</si>
  <si>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degré,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</si>
  <si>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t>Note : les concours internes de conseillers principaux d'éducation et de psychologues ont été gelés de 2007 à 2009.</t>
  </si>
  <si>
    <t>Source : DEPP-MENJS, Bases de données sur les concours, session 2020.</t>
  </si>
  <si>
    <t>Figure 3.10 -  Concours de personnels d'encadrement : évolution du nombre de postes, de présents, d'admis et du taux de candidature</t>
  </si>
  <si>
    <r>
      <t xml:space="preserve">Figure 3.11 -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>volution de la part de femmes parmi les lauréats des concours internes de personnels d'encadrement</t>
    </r>
  </si>
  <si>
    <t>Figure 3.12 - Taux de réussite des femmes et des hommes aux concours internes de personnels d'encadrement en 2020</t>
  </si>
  <si>
    <t>Figure 3.13 -  Évolution du nombre de postes par type de concours et voie d'accès pour les personnels de vie scolaire</t>
  </si>
  <si>
    <t>Figure 3.14 -  Concours externes et internes de personnels de vie scolaire : évolution du nombre de postes, de présents, d'admis et du taux de candidature</t>
  </si>
  <si>
    <r>
      <t xml:space="preserve">Figure 3.15 -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>volution de la part de femmes parmi les lauréats des concours externes et internes de personnels de vie scolaire</t>
    </r>
  </si>
  <si>
    <t>Figure 3.16 - Taux de réussite des femmes et des hommes aux concours de personnels de vie scolaire en 2020</t>
  </si>
  <si>
    <t>Figure 3.17 -  Évolution du nombre de postes par type de concours et voie d'accès pour les personnels ASS</t>
  </si>
  <si>
    <t>Figure 3.18 -  Concours externes et internes de personnels ASS : évolution du nombre de postes, de présents, d'admis et du taux de candidature</t>
  </si>
  <si>
    <r>
      <t xml:space="preserve">Figure 3.19 -  </t>
    </r>
    <r>
      <rPr>
        <b/>
        <sz val="10"/>
        <color rgb="FFC00000"/>
        <rFont val="Calibri"/>
        <family val="2"/>
      </rPr>
      <t>É</t>
    </r>
    <r>
      <rPr>
        <b/>
        <sz val="10"/>
        <color rgb="FFC00000"/>
        <rFont val="Arial"/>
        <family val="2"/>
      </rPr>
      <t xml:space="preserve">volution de la part de femmes parmi les lauréats des concours externes et internes de personnels ASS </t>
    </r>
  </si>
  <si>
    <t>Figure 3.20 - Taux de réussite des femmes et des hommes aux concours de personnels ASS en 2020</t>
  </si>
  <si>
    <t xml:space="preserve">Psychologues </t>
  </si>
  <si>
    <r>
      <t xml:space="preserve">Attaché d'administration </t>
    </r>
    <r>
      <rPr>
        <vertAlign val="superscript"/>
        <sz val="8"/>
        <rFont val="Marianne Light"/>
        <family val="3"/>
        <scheme val="minor"/>
      </rPr>
      <t>1</t>
    </r>
  </si>
  <si>
    <r>
      <t xml:space="preserve">Secrétaire administratif de classe normale </t>
    </r>
    <r>
      <rPr>
        <vertAlign val="superscript"/>
        <sz val="8"/>
        <rFont val="Marianne Light"/>
        <family val="3"/>
        <scheme val="minor"/>
      </rPr>
      <t>2</t>
    </r>
    <r>
      <rPr>
        <sz val="8"/>
        <rFont val="Marianne Light"/>
        <family val="3"/>
        <scheme val="minor"/>
      </rPr>
      <t xml:space="preserve"> </t>
    </r>
    <r>
      <rPr>
        <vertAlign val="superscript"/>
        <sz val="8"/>
        <rFont val="Marianne Light"/>
        <family val="3"/>
        <scheme val="minor"/>
      </rPr>
      <t>et</t>
    </r>
    <r>
      <rPr>
        <sz val="8"/>
        <rFont val="Marianne Light"/>
        <family val="3"/>
        <scheme val="minor"/>
      </rPr>
      <t xml:space="preserve"> </t>
    </r>
    <r>
      <rPr>
        <vertAlign val="superscript"/>
        <sz val="8"/>
        <rFont val="Marianne Light"/>
        <family val="3"/>
        <scheme val="minor"/>
      </rPr>
      <t>3</t>
    </r>
  </si>
  <si>
    <r>
      <t xml:space="preserve">Secrétaire administratif de classe supérieure </t>
    </r>
    <r>
      <rPr>
        <vertAlign val="superscript"/>
        <sz val="8"/>
        <rFont val="Marianne Light"/>
        <family val="3"/>
        <scheme val="minor"/>
      </rPr>
      <t>3</t>
    </r>
  </si>
  <si>
    <r>
      <t>Adjoint administratif principal de 2</t>
    </r>
    <r>
      <rPr>
        <vertAlign val="superscript"/>
        <sz val="8"/>
        <rFont val="Marianne Light"/>
        <family val="3"/>
        <scheme val="minor"/>
      </rPr>
      <t>e</t>
    </r>
    <r>
      <rPr>
        <sz val="8"/>
        <rFont val="Marianne Light"/>
        <family val="3"/>
        <scheme val="minor"/>
      </rPr>
      <t xml:space="preserve"> classe </t>
    </r>
    <r>
      <rPr>
        <vertAlign val="superscript"/>
        <sz val="8"/>
        <rFont val="Marianne Light"/>
        <family val="3"/>
        <scheme val="minor"/>
      </rPr>
      <t>2</t>
    </r>
    <r>
      <rPr>
        <sz val="8"/>
        <rFont val="Marianne Light"/>
        <family val="3"/>
        <scheme val="minor"/>
      </rPr>
      <t xml:space="preserve"> </t>
    </r>
  </si>
  <si>
    <r>
      <t xml:space="preserve">Médecin </t>
    </r>
    <r>
      <rPr>
        <vertAlign val="superscript"/>
        <sz val="8"/>
        <rFont val="Marianne Light"/>
        <family val="3"/>
        <scheme val="minor"/>
      </rPr>
      <t>4</t>
    </r>
  </si>
  <si>
    <r>
      <t xml:space="preserve">Infirmier </t>
    </r>
    <r>
      <rPr>
        <vertAlign val="superscript"/>
        <sz val="8"/>
        <rFont val="Marianne Light"/>
        <family val="3"/>
        <scheme val="minor"/>
      </rPr>
      <t>5</t>
    </r>
  </si>
  <si>
    <r>
      <t xml:space="preserve">Conseiller technique de service social </t>
    </r>
    <r>
      <rPr>
        <vertAlign val="superscript"/>
        <sz val="8"/>
        <rFont val="Marianne Light"/>
        <family val="3"/>
        <scheme val="minor"/>
      </rPr>
      <t>6</t>
    </r>
  </si>
  <si>
    <r>
      <rPr>
        <b/>
        <sz val="8"/>
        <rFont val="Marianne Light"/>
        <family val="3"/>
        <scheme val="minor"/>
      </rPr>
      <t xml:space="preserve">1. </t>
    </r>
    <r>
      <rPr>
        <sz val="8"/>
        <rFont val="Marianne Light"/>
        <family val="3"/>
        <scheme val="minor"/>
      </rPr>
      <t xml:space="preserve">Le recrutement externe d'attaché d'administration se fait par la voie des instituts régionaux d'administration (IRA). </t>
    </r>
  </si>
  <si>
    <r>
      <rPr>
        <b/>
        <sz val="8"/>
        <rFont val="Marianne Light"/>
        <family val="3"/>
        <scheme val="minor"/>
      </rPr>
      <t>2.</t>
    </r>
    <r>
      <rPr>
        <sz val="8"/>
        <rFont val="Marianne Light"/>
        <family val="3"/>
        <scheme val="minor"/>
      </rPr>
      <t xml:space="preserve"> Depuis la session 2012, les concours de secrétaire administratif de classe normale et d'adjoint administratif sont des concours interministériels.</t>
    </r>
  </si>
  <si>
    <r>
      <rPr>
        <b/>
        <sz val="8"/>
        <rFont val="Marianne Light"/>
        <family val="3"/>
        <scheme val="minor"/>
      </rPr>
      <t xml:space="preserve">3. </t>
    </r>
    <r>
      <rPr>
        <sz val="8"/>
        <rFont val="Marianne Light"/>
        <family val="3"/>
        <scheme val="minor"/>
      </rPr>
      <t>Y compris administration centrale.</t>
    </r>
  </si>
  <si>
    <r>
      <rPr>
        <b/>
        <sz val="8"/>
        <rFont val="Marianne Light"/>
        <family val="3"/>
        <scheme val="minor"/>
      </rPr>
      <t>4.</t>
    </r>
    <r>
      <rPr>
        <sz val="8"/>
        <rFont val="Marianne Light"/>
        <family val="3"/>
        <scheme val="minor"/>
      </rPr>
      <t xml:space="preserve"> Depuis la session 2009, le concours de médecin est un concours unique sur titres et travaux comptabilisé dans les concours externes. </t>
    </r>
  </si>
  <si>
    <r>
      <rPr>
        <b/>
        <sz val="8"/>
        <rFont val="Marianne Light"/>
        <family val="3"/>
        <scheme val="minor"/>
      </rPr>
      <t>5.</t>
    </r>
    <r>
      <rPr>
        <sz val="8"/>
        <rFont val="Marianne Light"/>
        <family val="3"/>
        <scheme val="minor"/>
      </rPr>
      <t xml:space="preserve"> Depuis la session 2004, le concours d'infirmier est un concours unique comptabilisé dans les concours externes. </t>
    </r>
  </si>
  <si>
    <r>
      <rPr>
        <b/>
        <sz val="8"/>
        <rFont val="Marianne Light"/>
        <family val="3"/>
        <scheme val="minor"/>
      </rPr>
      <t>6.</t>
    </r>
    <r>
      <rPr>
        <sz val="8"/>
        <rFont val="Marianne Light"/>
        <family val="3"/>
        <scheme val="minor"/>
      </rPr>
      <t xml:space="preserve"> Le concours unique de conseiller technique de service social est comptabilisé dans les concours internes. </t>
    </r>
  </si>
  <si>
    <r>
      <t>Note : à compter du 1er janvier 2017, la structure des corps de catégorie C est modifiée. Les adjoints administratifs de 1</t>
    </r>
    <r>
      <rPr>
        <vertAlign val="superscript"/>
        <sz val="8"/>
        <rFont val="Marianne Light"/>
        <family val="3"/>
        <scheme val="minor"/>
      </rPr>
      <t>re</t>
    </r>
    <r>
      <rPr>
        <sz val="8"/>
        <rFont val="Marianne Light"/>
        <family val="3"/>
        <scheme val="minor"/>
      </rPr>
      <t xml:space="preserve"> classe sont intégrés dans le grade d'adjoint administratif principal de 2</t>
    </r>
    <r>
      <rPr>
        <vertAlign val="superscript"/>
        <sz val="8"/>
        <rFont val="Marianne Light"/>
        <family val="3"/>
        <scheme val="minor"/>
      </rPr>
      <t>e</t>
    </r>
    <r>
      <rPr>
        <sz val="8"/>
        <rFont val="Marianne Light"/>
        <family val="3"/>
        <scheme val="minor"/>
      </rPr>
      <t xml:space="preserve"> classe.</t>
    </r>
  </si>
  <si>
    <r>
      <t>Tableau 3.15 – Concours de recrutement de personnels de vie scolaire du 2</t>
    </r>
    <r>
      <rPr>
        <b/>
        <vertAlign val="superscript"/>
        <sz val="10"/>
        <color rgb="FFC00000"/>
        <rFont val="Marianne Light"/>
        <family val="3"/>
        <scheme val="minor"/>
      </rPr>
      <t>nd</t>
    </r>
    <r>
      <rPr>
        <b/>
        <sz val="10"/>
        <color rgb="FFC00000"/>
        <rFont val="Marianne Light"/>
        <family val="3"/>
        <scheme val="minor"/>
      </rPr>
      <t xml:space="preserve"> degré public en 2020</t>
    </r>
  </si>
  <si>
    <r>
      <t>Psychologues de l'Éducation nationale (PsyEN)</t>
    </r>
    <r>
      <rPr>
        <vertAlign val="superscript"/>
        <sz val="8"/>
        <color indexed="8"/>
        <rFont val="Marianne Light"/>
        <family val="3"/>
        <scheme val="minor"/>
      </rPr>
      <t xml:space="preserve"> 1</t>
    </r>
  </si>
  <si>
    <r>
      <t xml:space="preserve">PsyEN </t>
    </r>
    <r>
      <rPr>
        <vertAlign val="superscript"/>
        <sz val="8"/>
        <color indexed="8"/>
        <rFont val="Marianne Light"/>
        <family val="3"/>
        <scheme val="minor"/>
      </rPr>
      <t>1</t>
    </r>
  </si>
  <si>
    <r>
      <rPr>
        <b/>
        <sz val="8"/>
        <rFont val="Marianne Light"/>
        <family val="3"/>
        <scheme val="minor"/>
      </rPr>
      <t>1.</t>
    </r>
    <r>
      <rPr>
        <sz val="8"/>
        <rFont val="Marianne Light"/>
        <family val="3"/>
        <scheme val="minor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</si>
  <si>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t>Enseignants du 1</t>
    </r>
    <r>
      <rPr>
        <vertAlign val="superscript"/>
        <sz val="8"/>
        <rFont val="Marianne Light"/>
        <family val="3"/>
        <scheme val="minor"/>
      </rPr>
      <t>er</t>
    </r>
    <r>
      <rPr>
        <sz val="8"/>
        <rFont val="Marianne Light"/>
        <family val="3"/>
        <scheme val="minor"/>
      </rPr>
      <t xml:space="preserve"> degré </t>
    </r>
    <r>
      <rPr>
        <vertAlign val="superscript"/>
        <sz val="8"/>
        <rFont val="Marianne Light"/>
        <family val="3"/>
        <scheme val="minor"/>
      </rPr>
      <t>1</t>
    </r>
    <r>
      <rPr>
        <sz val="8"/>
        <rFont val="Marianne Light"/>
        <family val="3"/>
        <scheme val="minor"/>
      </rPr>
      <t xml:space="preserve"> </t>
    </r>
  </si>
  <si>
    <r>
      <t>Enseignants du 2</t>
    </r>
    <r>
      <rPr>
        <vertAlign val="superscript"/>
        <sz val="8"/>
        <rFont val="Marianne Light"/>
        <family val="3"/>
        <scheme val="minor"/>
      </rPr>
      <t>nd</t>
    </r>
    <r>
      <rPr>
        <sz val="8"/>
        <rFont val="Marianne Light"/>
        <family val="3"/>
        <scheme val="minor"/>
      </rPr>
      <t xml:space="preserve"> degré </t>
    </r>
    <r>
      <rPr>
        <vertAlign val="superscript"/>
        <sz val="8"/>
        <rFont val="Marianne Light"/>
        <family val="3"/>
        <scheme val="minor"/>
      </rPr>
      <t>2</t>
    </r>
    <r>
      <rPr>
        <sz val="8"/>
        <rFont val="Marianne Light"/>
        <family val="3"/>
        <scheme val="minor"/>
      </rPr>
      <t xml:space="preserve"> </t>
    </r>
  </si>
  <si>
    <r>
      <t>Total 1</t>
    </r>
    <r>
      <rPr>
        <b/>
        <vertAlign val="superscript"/>
        <sz val="8"/>
        <rFont val="Marianne Light"/>
        <family val="3"/>
        <scheme val="minor"/>
      </rPr>
      <t>er</t>
    </r>
    <r>
      <rPr>
        <b/>
        <sz val="8"/>
        <rFont val="Marianne Light"/>
        <family val="3"/>
        <scheme val="minor"/>
      </rPr>
      <t xml:space="preserve"> et 2</t>
    </r>
    <r>
      <rPr>
        <b/>
        <vertAlign val="superscript"/>
        <sz val="8"/>
        <rFont val="Marianne Light"/>
        <family val="3"/>
        <scheme val="minor"/>
      </rPr>
      <t>nd</t>
    </r>
    <r>
      <rPr>
        <b/>
        <sz val="8"/>
        <rFont val="Marianne Light"/>
        <family val="3"/>
        <scheme val="minor"/>
      </rPr>
      <t xml:space="preserve"> degré public</t>
    </r>
  </si>
  <si>
    <r>
      <t>Enseignants du 1</t>
    </r>
    <r>
      <rPr>
        <vertAlign val="superscript"/>
        <sz val="8"/>
        <rFont val="Marianne Light"/>
        <family val="3"/>
        <scheme val="minor"/>
      </rPr>
      <t>er</t>
    </r>
    <r>
      <rPr>
        <sz val="8"/>
        <rFont val="Marianne Light"/>
        <family val="3"/>
        <scheme val="minor"/>
      </rPr>
      <t xml:space="preserve"> degré </t>
    </r>
  </si>
  <si>
    <r>
      <t>Enseignants du 2</t>
    </r>
    <r>
      <rPr>
        <vertAlign val="superscript"/>
        <sz val="8"/>
        <rFont val="Marianne Light"/>
        <family val="3"/>
        <scheme val="minor"/>
      </rPr>
      <t>nd</t>
    </r>
    <r>
      <rPr>
        <sz val="8"/>
        <rFont val="Marianne Light"/>
        <family val="3"/>
        <scheme val="minor"/>
      </rPr>
      <t xml:space="preserve"> degré </t>
    </r>
  </si>
  <si>
    <r>
      <t>Total 1</t>
    </r>
    <r>
      <rPr>
        <b/>
        <vertAlign val="superscript"/>
        <sz val="8"/>
        <rFont val="Marianne Light"/>
        <family val="3"/>
        <scheme val="minor"/>
      </rPr>
      <t>er</t>
    </r>
    <r>
      <rPr>
        <b/>
        <sz val="8"/>
        <rFont val="Marianne Light"/>
        <family val="3"/>
        <scheme val="minor"/>
      </rPr>
      <t xml:space="preserve"> et 2</t>
    </r>
    <r>
      <rPr>
        <b/>
        <vertAlign val="superscript"/>
        <sz val="8"/>
        <rFont val="Marianne Light"/>
        <family val="3"/>
        <scheme val="minor"/>
      </rPr>
      <t>nd</t>
    </r>
    <r>
      <rPr>
        <b/>
        <sz val="8"/>
        <rFont val="Marianne Light"/>
        <family val="3"/>
        <scheme val="minor"/>
      </rPr>
      <t xml:space="preserve"> degré privé</t>
    </r>
  </si>
  <si>
    <r>
      <rPr>
        <b/>
        <sz val="8"/>
        <color indexed="8"/>
        <rFont val="Marianne Light"/>
        <family val="3"/>
        <scheme val="minor"/>
      </rPr>
      <t>1</t>
    </r>
    <r>
      <rPr>
        <sz val="8"/>
        <color indexed="8"/>
        <rFont val="Marianne Light"/>
        <family val="3"/>
        <scheme val="minor"/>
      </rPr>
      <t xml:space="preserve">. La session supplémentaire du concours externe est prise en compte. </t>
    </r>
  </si>
  <si>
    <r>
      <rPr>
        <b/>
        <sz val="8"/>
        <color indexed="8"/>
        <rFont val="Marianne Light"/>
        <family val="3"/>
        <scheme val="minor"/>
      </rPr>
      <t>2</t>
    </r>
    <r>
      <rPr>
        <sz val="8"/>
        <color indexed="8"/>
        <rFont val="Marianne Light"/>
        <family val="3"/>
        <scheme val="minor"/>
      </rPr>
      <t xml:space="preserve">. Le concours externe spécial de l'agrégation est pris en compte. </t>
    </r>
  </si>
  <si>
    <r>
      <t xml:space="preserve">2014 </t>
    </r>
    <r>
      <rPr>
        <vertAlign val="superscript"/>
        <sz val="8"/>
        <rFont val="Marianne Light"/>
        <family val="3"/>
        <scheme val="minor"/>
      </rPr>
      <t>5</t>
    </r>
  </si>
  <si>
    <r>
      <t>Enseignants du 1</t>
    </r>
    <r>
      <rPr>
        <b/>
        <vertAlign val="superscript"/>
        <sz val="8"/>
        <rFont val="Marianne Light"/>
        <family val="3"/>
        <scheme val="minor"/>
      </rPr>
      <t>er</t>
    </r>
    <r>
      <rPr>
        <b/>
        <sz val="8"/>
        <rFont val="Marianne Light"/>
        <family val="3"/>
        <scheme val="minor"/>
      </rPr>
      <t xml:space="preserve"> degré </t>
    </r>
    <r>
      <rPr>
        <b/>
        <vertAlign val="superscript"/>
        <sz val="8"/>
        <rFont val="Marianne Light"/>
        <family val="3"/>
        <scheme val="minor"/>
      </rPr>
      <t>1</t>
    </r>
    <r>
      <rPr>
        <b/>
        <sz val="8"/>
        <rFont val="Marianne Light"/>
        <family val="3"/>
        <scheme val="minor"/>
      </rPr>
      <t xml:space="preserve"> </t>
    </r>
  </si>
  <si>
    <r>
      <t>Enseignants du 2</t>
    </r>
    <r>
      <rPr>
        <b/>
        <vertAlign val="superscript"/>
        <sz val="8"/>
        <rFont val="Marianne Light"/>
        <family val="3"/>
        <scheme val="minor"/>
      </rPr>
      <t>nd</t>
    </r>
    <r>
      <rPr>
        <b/>
        <sz val="8"/>
        <rFont val="Marianne Light"/>
        <family val="3"/>
        <scheme val="minor"/>
      </rPr>
      <t xml:space="preserve"> degré </t>
    </r>
    <r>
      <rPr>
        <b/>
        <vertAlign val="superscript"/>
        <sz val="8"/>
        <rFont val="Marianne Light"/>
        <family val="3"/>
        <scheme val="minor"/>
      </rPr>
      <t>2</t>
    </r>
    <r>
      <rPr>
        <b/>
        <sz val="8"/>
        <rFont val="Marianne Light"/>
        <family val="3"/>
        <scheme val="minor"/>
      </rPr>
      <t xml:space="preserve"> </t>
    </r>
  </si>
  <si>
    <r>
      <t>Enseignants du 1</t>
    </r>
    <r>
      <rPr>
        <b/>
        <vertAlign val="superscript"/>
        <sz val="8"/>
        <rFont val="Marianne Light"/>
        <family val="3"/>
        <scheme val="minor"/>
      </rPr>
      <t>er</t>
    </r>
    <r>
      <rPr>
        <b/>
        <sz val="8"/>
        <rFont val="Marianne Light"/>
        <family val="3"/>
        <scheme val="minor"/>
      </rPr>
      <t xml:space="preserve"> degré </t>
    </r>
  </si>
  <si>
    <r>
      <t>Enseignants du 2</t>
    </r>
    <r>
      <rPr>
        <b/>
        <vertAlign val="superscript"/>
        <sz val="8"/>
        <rFont val="Marianne Light"/>
        <family val="3"/>
        <scheme val="minor"/>
      </rPr>
      <t>nd</t>
    </r>
    <r>
      <rPr>
        <b/>
        <sz val="8"/>
        <rFont val="Marianne Light"/>
        <family val="3"/>
        <scheme val="minor"/>
      </rPr>
      <t xml:space="preserve"> degré </t>
    </r>
  </si>
  <si>
    <r>
      <t>Personnels d'inspection</t>
    </r>
    <r>
      <rPr>
        <vertAlign val="superscript"/>
        <sz val="8"/>
        <rFont val="Marianne Light"/>
        <family val="3"/>
        <scheme val="minor"/>
      </rPr>
      <t xml:space="preserve"> 3</t>
    </r>
  </si>
  <si>
    <r>
      <t xml:space="preserve">Psychologues </t>
    </r>
    <r>
      <rPr>
        <b/>
        <vertAlign val="superscript"/>
        <sz val="8"/>
        <rFont val="Marianne Light"/>
        <family val="3"/>
        <scheme val="minor"/>
      </rPr>
      <t>4</t>
    </r>
  </si>
  <si>
    <t>Personnels enseignants du 1er degré</t>
  </si>
  <si>
    <t>Personnels enseignants du 2nd degré</t>
  </si>
  <si>
    <r>
      <rPr>
        <b/>
        <sz val="8"/>
        <rFont val="Marianne Light"/>
        <family val="3"/>
        <scheme val="minor"/>
      </rPr>
      <t>1.</t>
    </r>
    <r>
      <rPr>
        <sz val="8"/>
        <rFont val="Marianne Light"/>
        <family val="3"/>
        <scheme val="minor"/>
      </rPr>
      <t xml:space="preserve"> La session exceptionnelle est prise en compte.</t>
    </r>
  </si>
  <si>
    <r>
      <rPr>
        <b/>
        <sz val="8"/>
        <rFont val="Marianne Light"/>
        <family val="3"/>
        <scheme val="minor"/>
      </rPr>
      <t>2.</t>
    </r>
    <r>
      <rPr>
        <sz val="8"/>
        <rFont val="Marianne Light"/>
        <family val="3"/>
        <scheme val="minor"/>
      </rPr>
      <t xml:space="preserve"> La session supplémentaire du concours externe, organisée à partir de 2015, n'est pas prise en compte. Les postes ouverts à la session supplémentaire visent à compenser la déperdition prévisionnelle de la session de droit commun .</t>
    </r>
  </si>
  <si>
    <r>
      <rPr>
        <b/>
        <sz val="8"/>
        <rFont val="Marianne Light"/>
        <family val="3"/>
        <scheme val="minor"/>
      </rPr>
      <t>3.</t>
    </r>
    <r>
      <rPr>
        <sz val="8"/>
        <rFont val="Marianne Light"/>
        <family val="3"/>
        <scheme val="minor"/>
      </rPr>
      <t xml:space="preserve"> Le concours externe spécial de l'agrégation, organisé à partir de 2017, est pris en compte.</t>
    </r>
  </si>
  <si>
    <r>
      <t>Enseignants du 1er degré public (</t>
    </r>
    <r>
      <rPr>
        <b/>
        <vertAlign val="superscript"/>
        <sz val="8"/>
        <rFont val="Marianne Light"/>
        <family val="3"/>
        <scheme val="minor"/>
      </rPr>
      <t>2)</t>
    </r>
  </si>
  <si>
    <r>
      <t>Enseignants du 2nd degré public (</t>
    </r>
    <r>
      <rPr>
        <b/>
        <vertAlign val="superscript"/>
        <sz val="8"/>
        <rFont val="Marianne Light"/>
        <family val="3"/>
        <scheme val="minor"/>
      </rPr>
      <t>3)</t>
    </r>
  </si>
  <si>
    <t>a. Evolution du nombre de postes</t>
  </si>
  <si>
    <t>b. Evolution du nombre de présents</t>
  </si>
  <si>
    <t>c. Evolution du nombre d'admis</t>
  </si>
  <si>
    <t>d. Evolution du taux de candidature (présents/poste)</t>
  </si>
  <si>
    <t>Enseignants du 1er degré public(2)</t>
  </si>
  <si>
    <r>
      <t>Enseignants du 2nd degré public(</t>
    </r>
    <r>
      <rPr>
        <vertAlign val="superscript"/>
        <sz val="10"/>
        <rFont val="Arial"/>
        <family val="2"/>
      </rPr>
      <t>3)</t>
    </r>
  </si>
  <si>
    <r>
      <t>Enseignants du 1er degré public(</t>
    </r>
    <r>
      <rPr>
        <vertAlign val="superscript"/>
        <sz val="10"/>
        <rFont val="Arial"/>
        <family val="2"/>
      </rPr>
      <t>2)</t>
    </r>
  </si>
  <si>
    <t>2014 (1)</t>
  </si>
  <si>
    <r>
      <t>Enseignants du 1er degré public (</t>
    </r>
    <r>
      <rPr>
        <vertAlign val="superscript"/>
        <sz val="10"/>
        <rFont val="Arial"/>
        <family val="2"/>
      </rPr>
      <t>2)</t>
    </r>
  </si>
  <si>
    <r>
      <t>Enseignants du 2nd degré public (</t>
    </r>
    <r>
      <rPr>
        <vertAlign val="superscript"/>
        <sz val="10"/>
        <rFont val="Arial"/>
        <family val="2"/>
      </rPr>
      <t>3)</t>
    </r>
  </si>
  <si>
    <r>
      <t>Enseignants du 2nd degré public (</t>
    </r>
    <r>
      <rPr>
        <b/>
        <vertAlign val="superscript"/>
        <sz val="8"/>
        <rFont val="Arial"/>
        <family val="2"/>
      </rPr>
      <t>2)</t>
    </r>
  </si>
  <si>
    <r>
      <t>Enseignants du 1er degré public (</t>
    </r>
    <r>
      <rPr>
        <b/>
        <vertAlign val="superscript"/>
        <sz val="8"/>
        <rFont val="Arial"/>
        <family val="2"/>
      </rPr>
      <t>1)</t>
    </r>
  </si>
  <si>
    <r>
      <t xml:space="preserve">2014 </t>
    </r>
    <r>
      <rPr>
        <vertAlign val="superscript"/>
        <sz val="8"/>
        <rFont val="Marianne Light"/>
        <family val="3"/>
        <scheme val="minor"/>
      </rPr>
      <t>(1)</t>
    </r>
  </si>
  <si>
    <r>
      <t>Agrégation (</t>
    </r>
    <r>
      <rPr>
        <vertAlign val="superscript"/>
        <sz val="8"/>
        <rFont val="Arial"/>
        <family val="2"/>
      </rPr>
      <t>1)</t>
    </r>
  </si>
  <si>
    <r>
      <t>Agrégation de mathématiques (</t>
    </r>
    <r>
      <rPr>
        <vertAlign val="superscript"/>
        <sz val="8"/>
        <rFont val="Arial"/>
        <family val="2"/>
      </rPr>
      <t>2)</t>
    </r>
  </si>
  <si>
    <r>
      <t>Capes de mathématiques</t>
    </r>
    <r>
      <rPr>
        <vertAlign val="superscript"/>
        <sz val="8"/>
        <rFont val="Arial"/>
        <family val="2"/>
      </rPr>
      <t xml:space="preserve"> (3)</t>
    </r>
  </si>
  <si>
    <r>
      <t>Capes de lettres modernes (</t>
    </r>
    <r>
      <rPr>
        <vertAlign val="superscript"/>
        <sz val="8"/>
        <rFont val="Arial"/>
        <family val="2"/>
      </rPr>
      <t>3)</t>
    </r>
  </si>
  <si>
    <r>
      <t>Capes d'anglais (</t>
    </r>
    <r>
      <rPr>
        <vertAlign val="superscript"/>
        <sz val="8"/>
        <rFont val="Arial"/>
        <family val="2"/>
      </rPr>
      <t>3)</t>
    </r>
  </si>
  <si>
    <r>
      <t xml:space="preserve">Langages spéciaux </t>
    </r>
    <r>
      <rPr>
        <b/>
        <vertAlign val="superscript"/>
        <sz val="8"/>
        <rFont val="Marianne Light"/>
        <family val="3"/>
        <scheme val="minor"/>
      </rPr>
      <t>1</t>
    </r>
  </si>
  <si>
    <r>
      <t xml:space="preserve">Total Capes </t>
    </r>
    <r>
      <rPr>
        <b/>
        <vertAlign val="superscript"/>
        <sz val="8"/>
        <rFont val="Marianne Light"/>
        <family val="3"/>
        <scheme val="minor"/>
      </rPr>
      <t>2</t>
    </r>
  </si>
  <si>
    <r>
      <t xml:space="preserve">Capet </t>
    </r>
    <r>
      <rPr>
        <b/>
        <vertAlign val="superscript"/>
        <sz val="8"/>
        <rFont val="Marianne Light"/>
        <family val="3"/>
        <scheme val="minor"/>
      </rPr>
      <t>2</t>
    </r>
  </si>
  <si>
    <r>
      <t xml:space="preserve">Total CAPLP </t>
    </r>
    <r>
      <rPr>
        <b/>
        <vertAlign val="superscript"/>
        <sz val="8"/>
        <rFont val="Marianne Light"/>
        <family val="3"/>
        <scheme val="minor"/>
      </rPr>
      <t>2</t>
    </r>
  </si>
  <si>
    <r>
      <t>Personnels d'inspection (</t>
    </r>
    <r>
      <rPr>
        <vertAlign val="superscript"/>
        <sz val="8"/>
        <rFont val="Arial"/>
        <family val="2"/>
      </rPr>
      <t>1)</t>
    </r>
  </si>
  <si>
    <r>
      <t>IA-IPR (</t>
    </r>
    <r>
      <rPr>
        <vertAlign val="superscript"/>
        <sz val="8"/>
        <rFont val="Arial"/>
        <family val="2"/>
      </rPr>
      <t>1)</t>
    </r>
  </si>
  <si>
    <r>
      <t>Concours internes (</t>
    </r>
    <r>
      <rPr>
        <vertAlign val="superscript"/>
        <sz val="8"/>
        <rFont val="Arial"/>
        <family val="2"/>
      </rPr>
      <t>3)</t>
    </r>
  </si>
  <si>
    <r>
      <t>2014 (</t>
    </r>
    <r>
      <rPr>
        <vertAlign val="superscript"/>
        <sz val="8"/>
        <rFont val="Arial"/>
        <family val="2"/>
      </rPr>
      <t>1)</t>
    </r>
  </si>
  <si>
    <r>
      <t>Psychologues (</t>
    </r>
    <r>
      <rPr>
        <vertAlign val="superscript"/>
        <sz val="8"/>
        <rFont val="Arial"/>
        <family val="2"/>
      </rPr>
      <t>2)</t>
    </r>
  </si>
  <si>
    <r>
      <t>Psychologues (</t>
    </r>
    <r>
      <rPr>
        <vertAlign val="superscript"/>
        <sz val="10"/>
        <rFont val="Arial"/>
        <family val="2"/>
      </rPr>
      <t>2)</t>
    </r>
  </si>
  <si>
    <r>
      <t>Psychologues</t>
    </r>
    <r>
      <rPr>
        <vertAlign val="superscript"/>
        <sz val="8"/>
        <rFont val="Arial"/>
        <family val="2"/>
      </rPr>
      <t xml:space="preserve"> (2)</t>
    </r>
  </si>
  <si>
    <r>
      <t>Enseignants du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degré privé sous contrat</t>
    </r>
  </si>
  <si>
    <r>
      <t>Enseignants du 2</t>
    </r>
    <r>
      <rPr>
        <vertAlign val="superscript"/>
        <sz val="8"/>
        <rFont val="Arial"/>
        <family val="2"/>
      </rPr>
      <t xml:space="preserve">nd </t>
    </r>
    <r>
      <rPr>
        <sz val="8"/>
        <rFont val="Arial"/>
        <family val="2"/>
      </rPr>
      <t>degré public (3)</t>
    </r>
  </si>
  <si>
    <r>
      <t>Enseignants du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degré public </t>
    </r>
    <r>
      <rPr>
        <vertAlign val="superscript"/>
        <sz val="8"/>
        <rFont val="Arial"/>
        <family val="2"/>
      </rPr>
      <t>(2)</t>
    </r>
  </si>
  <si>
    <r>
      <t>2014</t>
    </r>
    <r>
      <rPr>
        <vertAlign val="superscript"/>
        <sz val="8"/>
        <rFont val="Arial"/>
        <family val="2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</si>
</sst>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&quot; F&quot;;\ \-0&quot; F&quot;"/>
  </numFmts>
  <fonts count="56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color indexed="18"/>
      <name val="Arial"/>
      <family val="2"/>
    </font>
    <font>
      <sz val="8"/>
      <color indexed="1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2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Marianne Light"/>
      <family val="2"/>
      <scheme val="minor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  <font>
      <b/>
      <sz val="8"/>
      <color indexed="12"/>
      <name val="Arial"/>
      <family val="2"/>
    </font>
    <font>
      <b/>
      <sz val="10"/>
      <color rgb="FFC00000"/>
      <name val="Calibri"/>
      <family val="2"/>
    </font>
    <font>
      <b/>
      <vertAlign val="superscript"/>
      <sz val="10"/>
      <color rgb="FFC00000"/>
      <name val="Arial"/>
      <family val="2"/>
    </font>
    <font>
      <sz val="8"/>
      <color rgb="FFFF0000"/>
      <name val="Arial"/>
      <family val="2"/>
    </font>
    <font>
      <b/>
      <sz val="8"/>
      <color indexed="10"/>
      <name val="Arial"/>
      <family val="2"/>
    </font>
    <font>
      <b/>
      <sz val="10"/>
      <color rgb="FFC00000"/>
      <name val="Marianne Light"/>
      <family val="3"/>
      <scheme val="minor"/>
    </font>
    <font>
      <sz val="10"/>
      <name val="Marianne Light"/>
      <family val="3"/>
      <scheme val="minor"/>
    </font>
    <font>
      <i/>
      <sz val="10"/>
      <name val="Marianne Light"/>
      <family val="3"/>
      <scheme val="minor"/>
    </font>
    <font>
      <b/>
      <sz val="8"/>
      <name val="Marianne Light"/>
      <family val="3"/>
      <scheme val="minor"/>
    </font>
    <font>
      <b/>
      <i/>
      <sz val="8"/>
      <name val="Marianne Light"/>
      <family val="3"/>
      <scheme val="minor"/>
    </font>
    <font>
      <sz val="8"/>
      <name val="Marianne Light"/>
      <family val="3"/>
      <scheme val="minor"/>
    </font>
    <font>
      <sz val="8"/>
      <color indexed="8"/>
      <name val="Marianne Light"/>
      <family val="3"/>
      <scheme val="minor"/>
    </font>
    <font>
      <vertAlign val="superscript"/>
      <sz val="8"/>
      <name val="Marianne Light"/>
      <family val="3"/>
      <scheme val="minor"/>
    </font>
    <font>
      <i/>
      <sz val="8"/>
      <name val="Marianne Light"/>
      <family val="3"/>
      <scheme val="minor"/>
    </font>
    <font>
      <b/>
      <sz val="8"/>
      <color indexed="8"/>
      <name val="Marianne Light"/>
      <family val="3"/>
      <scheme val="minor"/>
    </font>
    <font>
      <i/>
      <sz val="8"/>
      <color indexed="8"/>
      <name val="Marianne Light"/>
      <family val="3"/>
      <scheme val="minor"/>
    </font>
    <font>
      <b/>
      <vertAlign val="superscript"/>
      <sz val="10"/>
      <color rgb="FFC00000"/>
      <name val="Marianne Light"/>
      <family val="3"/>
      <scheme val="minor"/>
    </font>
    <font>
      <vertAlign val="superscript"/>
      <sz val="8"/>
      <color indexed="8"/>
      <name val="Marianne Light"/>
      <family val="3"/>
      <scheme val="minor"/>
    </font>
    <font>
      <b/>
      <i/>
      <sz val="8"/>
      <color indexed="8"/>
      <name val="Marianne Light"/>
      <family val="3"/>
      <scheme val="minor"/>
    </font>
    <font>
      <b/>
      <vertAlign val="superscript"/>
      <sz val="8"/>
      <name val="Marianne Light"/>
      <family val="3"/>
      <scheme val="minor"/>
    </font>
    <font>
      <sz val="8"/>
      <color rgb="FFFF0000"/>
      <name val="Marianne Light"/>
      <family val="3"/>
      <scheme val="minor"/>
    </font>
    <font>
      <b/>
      <sz val="10"/>
      <name val="Marianne Light"/>
      <family val="3"/>
      <scheme val="minor"/>
    </font>
    <font>
      <sz val="11.4"/>
      <color rgb="FF000000"/>
      <name val="Arial"/>
      <family val="2"/>
    </font>
    <font>
      <sz val="9.6"/>
      <color rgb="FF000000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7" fillId="0" borderId="0"/>
    <xf numFmtId="0" fontId="1" fillId="0" borderId="0"/>
    <xf numFmtId="9" fontId="26" fillId="0" borderId="0" applyFont="0" applyFill="0" applyBorder="0" applyAlignment="0" applyProtection="0"/>
  </cellStyleXfs>
  <cellXfs count="81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/>
    <xf numFmtId="164" fontId="5" fillId="0" borderId="0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10" fillId="0" borderId="0" xfId="0" applyFont="1"/>
    <xf numFmtId="164" fontId="5" fillId="2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 wrapText="1"/>
    </xf>
    <xf numFmtId="164" fontId="5" fillId="2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/>
    </xf>
    <xf numFmtId="0" fontId="2" fillId="0" borderId="0" xfId="0" applyFont="1" applyFill="1" applyBorder="1"/>
    <xf numFmtId="0" fontId="8" fillId="0" borderId="0" xfId="0" applyFont="1"/>
    <xf numFmtId="164" fontId="7" fillId="0" borderId="1" xfId="0" applyNumberFormat="1" applyFont="1" applyBorder="1" applyAlignment="1">
      <alignment horizontal="right"/>
    </xf>
    <xf numFmtId="0" fontId="2" fillId="0" borderId="0" xfId="0" applyFont="1"/>
    <xf numFmtId="3" fontId="3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/>
    <xf numFmtId="164" fontId="5" fillId="0" borderId="0" xfId="0" applyNumberFormat="1" applyFont="1"/>
    <xf numFmtId="164" fontId="3" fillId="0" borderId="0" xfId="0" applyNumberFormat="1" applyFont="1" applyBorder="1" applyAlignment="1">
      <alignment horizontal="right"/>
    </xf>
    <xf numFmtId="164" fontId="3" fillId="0" borderId="1" xfId="0" applyNumberFormat="1" applyFont="1" applyBorder="1"/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3" fontId="5" fillId="0" borderId="0" xfId="0" applyNumberFormat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3" fontId="5" fillId="0" borderId="0" xfId="0" applyNumberFormat="1" applyFont="1"/>
    <xf numFmtId="3" fontId="0" fillId="0" borderId="0" xfId="0" applyNumberFormat="1"/>
    <xf numFmtId="164" fontId="5" fillId="0" borderId="7" xfId="0" applyNumberFormat="1" applyFont="1" applyBorder="1" applyAlignment="1">
      <alignment horizontal="right"/>
    </xf>
    <xf numFmtId="0" fontId="11" fillId="0" borderId="0" xfId="0" applyFont="1" applyFill="1" applyAlignment="1">
      <alignment horizontal="left"/>
    </xf>
    <xf numFmtId="0" fontId="5" fillId="0" borderId="9" xfId="0" applyFont="1" applyBorder="1"/>
    <xf numFmtId="0" fontId="5" fillId="2" borderId="1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0" fillId="0" borderId="0" xfId="0" applyBorder="1"/>
    <xf numFmtId="3" fontId="0" fillId="0" borderId="0" xfId="0" applyNumberFormat="1" applyBorder="1"/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right"/>
    </xf>
    <xf numFmtId="0" fontId="13" fillId="0" borderId="0" xfId="0" applyFont="1" applyBorder="1" applyAlignment="1" applyProtection="1">
      <alignment horizontal="left" wrapText="1"/>
      <protection locked="0"/>
    </xf>
    <xf numFmtId="2" fontId="1" fillId="0" borderId="11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right" vertical="center"/>
    </xf>
    <xf numFmtId="165" fontId="5" fillId="0" borderId="0" xfId="0" applyNumberFormat="1" applyFont="1" applyBorder="1"/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0" fontId="7" fillId="0" borderId="6" xfId="0" applyFont="1" applyBorder="1"/>
    <xf numFmtId="0" fontId="2" fillId="0" borderId="0" xfId="0" applyFont="1" applyBorder="1"/>
    <xf numFmtId="0" fontId="7" fillId="0" borderId="0" xfId="0" applyFont="1" applyBorder="1"/>
    <xf numFmtId="3" fontId="0" fillId="0" borderId="0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top" wrapText="1"/>
    </xf>
    <xf numFmtId="3" fontId="0" fillId="0" borderId="10" xfId="0" applyNumberFormat="1" applyBorder="1" applyAlignment="1">
      <alignment horizontal="right"/>
    </xf>
    <xf numFmtId="164" fontId="1" fillId="0" borderId="0" xfId="0" applyNumberFormat="1" applyFont="1"/>
    <xf numFmtId="0" fontId="0" fillId="5" borderId="0" xfId="0" applyFill="1" applyBorder="1"/>
    <xf numFmtId="0" fontId="5" fillId="0" borderId="0" xfId="0" applyFont="1" applyFill="1" applyBorder="1" applyAlignment="1">
      <alignment horizontal="right"/>
    </xf>
    <xf numFmtId="164" fontId="10" fillId="0" borderId="0" xfId="0" applyNumberFormat="1" applyFont="1"/>
    <xf numFmtId="0" fontId="5" fillId="0" borderId="0" xfId="0" applyFont="1" applyBorder="1" applyAlignment="1">
      <alignment wrapText="1"/>
    </xf>
    <xf numFmtId="164" fontId="5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" fontId="0" fillId="0" borderId="0" xfId="0" applyNumberFormat="1"/>
    <xf numFmtId="1" fontId="5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5" fillId="5" borderId="0" xfId="0" applyFont="1" applyFill="1"/>
    <xf numFmtId="3" fontId="0" fillId="0" borderId="11" xfId="0" applyNumberFormat="1" applyBorder="1"/>
    <xf numFmtId="0" fontId="0" fillId="0" borderId="0" xfId="0" applyBorder="1" applyAlignment="1">
      <alignment horizontal="left"/>
    </xf>
    <xf numFmtId="164" fontId="15" fillId="0" borderId="0" xfId="0" applyNumberFormat="1" applyFont="1"/>
    <xf numFmtId="164" fontId="17" fillId="0" borderId="0" xfId="0" applyNumberFormat="1" applyFont="1" applyFill="1" applyBorder="1" applyAlignment="1">
      <alignment horizontal="right"/>
    </xf>
    <xf numFmtId="164" fontId="3" fillId="5" borderId="0" xfId="0" applyNumberFormat="1" applyFont="1" applyFill="1" applyBorder="1" applyAlignment="1">
      <alignment horizontal="right"/>
    </xf>
    <xf numFmtId="164" fontId="17" fillId="0" borderId="0" xfId="0" applyNumberFormat="1" applyFont="1" applyBorder="1"/>
    <xf numFmtId="0" fontId="18" fillId="2" borderId="0" xfId="0" applyFont="1" applyFill="1"/>
    <xf numFmtId="0" fontId="5" fillId="2" borderId="11" xfId="0" applyFont="1" applyFill="1" applyBorder="1"/>
    <xf numFmtId="0" fontId="5" fillId="0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164" fontId="5" fillId="0" borderId="11" xfId="0" applyNumberFormat="1" applyFont="1" applyFill="1" applyBorder="1" applyAlignment="1">
      <alignment horizontal="right" vertical="top" wrapText="1"/>
    </xf>
    <xf numFmtId="0" fontId="19" fillId="2" borderId="0" xfId="0" applyFont="1" applyFill="1"/>
    <xf numFmtId="0" fontId="5" fillId="2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4" fontId="17" fillId="0" borderId="0" xfId="0" applyNumberFormat="1" applyFont="1"/>
    <xf numFmtId="0" fontId="9" fillId="0" borderId="0" xfId="0" applyFont="1" applyBorder="1" applyAlignment="1" applyProtection="1">
      <alignment wrapText="1"/>
      <protection locked="0"/>
    </xf>
    <xf numFmtId="3" fontId="5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17" fillId="2" borderId="0" xfId="0" applyNumberFormat="1" applyFont="1" applyFill="1" applyBorder="1" applyAlignment="1">
      <alignment horizontal="right" vertical="top" wrapText="1"/>
    </xf>
    <xf numFmtId="164" fontId="17" fillId="0" borderId="0" xfId="0" applyNumberFormat="1" applyFont="1" applyBorder="1" applyAlignment="1">
      <alignment horizontal="right" vertical="top" wrapText="1"/>
    </xf>
    <xf numFmtId="164" fontId="17" fillId="0" borderId="0" xfId="0" applyNumberFormat="1" applyFont="1" applyBorder="1" applyAlignment="1">
      <alignment horizontal="right"/>
    </xf>
    <xf numFmtId="2" fontId="5" fillId="5" borderId="0" xfId="0" applyNumberFormat="1" applyFont="1" applyFill="1" applyBorder="1" applyAlignment="1">
      <alignment vertical="top" wrapText="1"/>
    </xf>
    <xf numFmtId="164" fontId="20" fillId="0" borderId="0" xfId="0" applyNumberFormat="1" applyFont="1" applyBorder="1" applyAlignment="1">
      <alignment horizontal="right"/>
    </xf>
    <xf numFmtId="0" fontId="23" fillId="2" borderId="0" xfId="0" applyFont="1" applyFill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5" fillId="0" borderId="9" xfId="0" applyFont="1" applyBorder="1" applyAlignment="1">
      <alignment vertical="top"/>
    </xf>
    <xf numFmtId="164" fontId="21" fillId="0" borderId="0" xfId="0" applyNumberFormat="1" applyFont="1" applyBorder="1" applyAlignment="1">
      <alignment horizontal="right"/>
    </xf>
    <xf numFmtId="164" fontId="16" fillId="0" borderId="6" xfId="0" applyNumberFormat="1" applyFont="1" applyBorder="1" applyAlignment="1">
      <alignment horizontal="right"/>
    </xf>
    <xf numFmtId="164" fontId="16" fillId="0" borderId="0" xfId="0" applyNumberFormat="1" applyFont="1" applyBorder="1" applyAlignment="1">
      <alignment horizontal="right"/>
    </xf>
    <xf numFmtId="1" fontId="15" fillId="0" borderId="0" xfId="0" applyNumberFormat="1" applyFont="1"/>
    <xf numFmtId="0" fontId="17" fillId="0" borderId="0" xfId="0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0" xfId="0" applyNumberFormat="1" applyFont="1" applyBorder="1"/>
    <xf numFmtId="3" fontId="17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0" fontId="17" fillId="0" borderId="0" xfId="0" applyFont="1"/>
    <xf numFmtId="0" fontId="7" fillId="0" borderId="14" xfId="0" applyFont="1" applyBorder="1"/>
    <xf numFmtId="0" fontId="2" fillId="0" borderId="4" xfId="0" applyFont="1" applyBorder="1"/>
    <xf numFmtId="0" fontId="7" fillId="0" borderId="4" xfId="0" applyFont="1" applyBorder="1"/>
    <xf numFmtId="0" fontId="5" fillId="0" borderId="15" xfId="0" applyFont="1" applyBorder="1" applyAlignment="1" applyProtection="1">
      <protection locked="0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164" fontId="17" fillId="0" borderId="6" xfId="0" applyNumberFormat="1" applyFont="1" applyBorder="1" applyAlignment="1">
      <alignment horizontal="right"/>
    </xf>
    <xf numFmtId="0" fontId="5" fillId="0" borderId="14" xfId="0" applyFont="1" applyBorder="1"/>
    <xf numFmtId="0" fontId="15" fillId="0" borderId="0" xfId="0" applyFont="1"/>
    <xf numFmtId="164" fontId="5" fillId="5" borderId="0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Border="1" applyAlignment="1">
      <alignment horizontal="right"/>
    </xf>
    <xf numFmtId="0" fontId="14" fillId="0" borderId="0" xfId="0" applyFont="1" applyAlignment="1">
      <alignment horizontal="right"/>
    </xf>
    <xf numFmtId="166" fontId="5" fillId="0" borderId="0" xfId="0" applyNumberFormat="1" applyFont="1" applyAlignment="1" applyProtection="1">
      <alignment wrapText="1"/>
      <protection locked="0"/>
    </xf>
    <xf numFmtId="0" fontId="5" fillId="0" borderId="16" xfId="0" applyFont="1" applyBorder="1"/>
    <xf numFmtId="0" fontId="17" fillId="0" borderId="4" xfId="0" applyFont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166" fontId="5" fillId="5" borderId="0" xfId="0" applyNumberFormat="1" applyFont="1" applyFill="1" applyAlignment="1" applyProtection="1">
      <alignment horizontal="left"/>
      <protection locked="0"/>
    </xf>
    <xf numFmtId="0" fontId="20" fillId="0" borderId="4" xfId="0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164" fontId="20" fillId="0" borderId="1" xfId="0" applyNumberFormat="1" applyFont="1" applyBorder="1" applyAlignment="1">
      <alignment horizontal="right"/>
    </xf>
    <xf numFmtId="0" fontId="0" fillId="5" borderId="0" xfId="0" applyFill="1"/>
    <xf numFmtId="3" fontId="0" fillId="5" borderId="0" xfId="0" applyNumberFormat="1" applyFill="1"/>
    <xf numFmtId="0" fontId="14" fillId="0" borderId="0" xfId="0" applyFont="1" applyAlignment="1">
      <alignment horizontal="left"/>
    </xf>
    <xf numFmtId="0" fontId="23" fillId="5" borderId="0" xfId="0" applyFont="1" applyFill="1"/>
    <xf numFmtId="0" fontId="14" fillId="0" borderId="0" xfId="0" applyFont="1" applyAlignment="1">
      <alignment horizontal="right" vertical="top"/>
    </xf>
    <xf numFmtId="0" fontId="15" fillId="5" borderId="0" xfId="0" applyFont="1" applyFill="1" applyBorder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4" fillId="5" borderId="0" xfId="0" applyFont="1" applyFill="1" applyAlignment="1">
      <alignment horizontal="right" vertical="top"/>
    </xf>
    <xf numFmtId="0" fontId="3" fillId="5" borderId="0" xfId="0" applyFont="1" applyFill="1" applyBorder="1"/>
    <xf numFmtId="164" fontId="28" fillId="0" borderId="0" xfId="0" applyNumberFormat="1" applyFont="1" applyBorder="1" applyAlignment="1">
      <alignment horizontal="right"/>
    </xf>
    <xf numFmtId="0" fontId="17" fillId="0" borderId="11" xfId="0" applyFont="1" applyFill="1" applyBorder="1" applyAlignment="1">
      <alignment horizontal="left" vertical="top" wrapText="1"/>
    </xf>
    <xf numFmtId="0" fontId="5" fillId="0" borderId="0" xfId="2" applyFont="1"/>
    <xf numFmtId="0" fontId="14" fillId="0" borderId="0" xfId="0" applyFont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Border="1"/>
    <xf numFmtId="164" fontId="17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/>
    <xf numFmtId="164" fontId="17" fillId="5" borderId="0" xfId="0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wrapText="1"/>
    </xf>
    <xf numFmtId="0" fontId="1" fillId="0" borderId="0" xfId="2"/>
    <xf numFmtId="0" fontId="5" fillId="5" borderId="0" xfId="2" applyFont="1" applyFill="1"/>
    <xf numFmtId="0" fontId="5" fillId="5" borderId="0" xfId="2" applyFont="1" applyFill="1" applyBorder="1"/>
    <xf numFmtId="164" fontId="5" fillId="5" borderId="0" xfId="2" applyNumberFormat="1" applyFont="1" applyFill="1" applyBorder="1" applyAlignment="1">
      <alignment horizontal="right"/>
    </xf>
    <xf numFmtId="3" fontId="2" fillId="5" borderId="0" xfId="2" applyNumberFormat="1" applyFont="1" applyFill="1" applyBorder="1" applyAlignment="1">
      <alignment horizontal="right"/>
    </xf>
    <xf numFmtId="3" fontId="5" fillId="5" borderId="0" xfId="2" applyNumberFormat="1" applyFont="1" applyFill="1" applyBorder="1" applyAlignment="1">
      <alignment horizontal="right"/>
    </xf>
    <xf numFmtId="0" fontId="2" fillId="5" borderId="0" xfId="2" applyFont="1" applyFill="1" applyBorder="1" applyAlignment="1">
      <alignment horizontal="left" wrapText="1"/>
    </xf>
    <xf numFmtId="0" fontId="14" fillId="0" borderId="0" xfId="2" applyFont="1" applyAlignment="1">
      <alignment horizontal="center"/>
    </xf>
    <xf numFmtId="164" fontId="1" fillId="0" borderId="11" xfId="2" applyNumberFormat="1" applyBorder="1"/>
    <xf numFmtId="0" fontId="2" fillId="0" borderId="11" xfId="2" applyFont="1" applyFill="1" applyBorder="1" applyAlignment="1">
      <alignment vertical="center"/>
    </xf>
    <xf numFmtId="0" fontId="9" fillId="0" borderId="0" xfId="2" applyFont="1" applyFill="1"/>
    <xf numFmtId="0" fontId="1" fillId="0" borderId="0" xfId="2" applyFont="1" applyFill="1"/>
    <xf numFmtId="0" fontId="15" fillId="0" borderId="0" xfId="2" applyFont="1" applyFill="1"/>
    <xf numFmtId="164" fontId="15" fillId="0" borderId="0" xfId="2" applyNumberFormat="1" applyFont="1" applyFill="1"/>
    <xf numFmtId="0" fontId="3" fillId="0" borderId="0" xfId="2" applyFont="1"/>
    <xf numFmtId="165" fontId="3" fillId="0" borderId="0" xfId="2" applyNumberFormat="1" applyFont="1" applyBorder="1"/>
    <xf numFmtId="1" fontId="3" fillId="0" borderId="0" xfId="2" applyNumberFormat="1" applyFont="1" applyFill="1" applyBorder="1" applyAlignment="1">
      <alignment horizontal="right"/>
    </xf>
    <xf numFmtId="164" fontId="16" fillId="5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0" fontId="5" fillId="0" borderId="4" xfId="2" applyFont="1" applyBorder="1"/>
    <xf numFmtId="3" fontId="5" fillId="0" borderId="0" xfId="2" applyNumberFormat="1" applyFont="1" applyBorder="1"/>
    <xf numFmtId="164" fontId="17" fillId="5" borderId="0" xfId="2" applyNumberFormat="1" applyFont="1" applyFill="1" applyBorder="1"/>
    <xf numFmtId="165" fontId="5" fillId="0" borderId="0" xfId="2" applyNumberFormat="1" applyFont="1" applyBorder="1"/>
    <xf numFmtId="1" fontId="5" fillId="0" borderId="0" xfId="2" applyNumberFormat="1" applyFont="1" applyFill="1" applyBorder="1" applyAlignment="1">
      <alignment horizontal="right"/>
    </xf>
    <xf numFmtId="164" fontId="17" fillId="5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3" fillId="0" borderId="4" xfId="2" applyFont="1" applyBorder="1"/>
    <xf numFmtId="3" fontId="3" fillId="0" borderId="0" xfId="2" applyNumberFormat="1" applyFont="1" applyBorder="1"/>
    <xf numFmtId="164" fontId="16" fillId="5" borderId="0" xfId="2" applyNumberFormat="1" applyFont="1" applyFill="1" applyBorder="1"/>
    <xf numFmtId="0" fontId="5" fillId="0" borderId="4" xfId="2" applyFont="1" applyBorder="1" applyAlignment="1">
      <alignment horizontal="left"/>
    </xf>
    <xf numFmtId="0" fontId="5" fillId="5" borderId="4" xfId="2" applyFont="1" applyFill="1" applyBorder="1" applyAlignment="1">
      <alignment horizontal="left"/>
    </xf>
    <xf numFmtId="3" fontId="5" fillId="5" borderId="0" xfId="2" applyNumberFormat="1" applyFont="1" applyFill="1" applyBorder="1"/>
    <xf numFmtId="165" fontId="5" fillId="5" borderId="0" xfId="2" applyNumberFormat="1" applyFont="1" applyFill="1" applyBorder="1"/>
    <xf numFmtId="1" fontId="5" fillId="5" borderId="0" xfId="2" applyNumberFormat="1" applyFont="1" applyFill="1" applyBorder="1" applyAlignment="1">
      <alignment horizontal="right"/>
    </xf>
    <xf numFmtId="164" fontId="5" fillId="5" borderId="1" xfId="2" applyNumberFormat="1" applyFont="1" applyFill="1" applyBorder="1" applyAlignment="1">
      <alignment horizontal="right"/>
    </xf>
    <xf numFmtId="0" fontId="5" fillId="0" borderId="4" xfId="2" quotePrefix="1" applyFont="1" applyBorder="1" applyAlignment="1">
      <alignment horizontal="left"/>
    </xf>
    <xf numFmtId="0" fontId="3" fillId="5" borderId="0" xfId="2" applyFont="1" applyFill="1" applyBorder="1"/>
    <xf numFmtId="0" fontId="5" fillId="0" borderId="8" xfId="2" applyFont="1" applyBorder="1"/>
    <xf numFmtId="3" fontId="3" fillId="5" borderId="0" xfId="2" applyNumberFormat="1" applyFont="1" applyFill="1" applyBorder="1"/>
    <xf numFmtId="165" fontId="3" fillId="5" borderId="0" xfId="2" applyNumberFormat="1" applyFont="1" applyFill="1" applyBorder="1"/>
    <xf numFmtId="164" fontId="3" fillId="5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wrapText="1"/>
    </xf>
    <xf numFmtId="0" fontId="15" fillId="0" borderId="0" xfId="2" applyFont="1"/>
    <xf numFmtId="164" fontId="15" fillId="0" borderId="0" xfId="2" applyNumberFormat="1" applyFont="1"/>
    <xf numFmtId="0" fontId="18" fillId="2" borderId="0" xfId="2" applyFont="1" applyFill="1"/>
    <xf numFmtId="0" fontId="5" fillId="2" borderId="11" xfId="2" applyFont="1" applyFill="1" applyBorder="1"/>
    <xf numFmtId="0" fontId="5" fillId="0" borderId="11" xfId="2" applyFont="1" applyFill="1" applyBorder="1" applyAlignment="1">
      <alignment horizontal="left" vertical="top" wrapText="1"/>
    </xf>
    <xf numFmtId="0" fontId="19" fillId="2" borderId="0" xfId="2" applyFont="1" applyFill="1" applyBorder="1"/>
    <xf numFmtId="0" fontId="5" fillId="2" borderId="11" xfId="2" applyFont="1" applyFill="1" applyBorder="1" applyAlignment="1">
      <alignment horizontal="left" vertical="top" wrapText="1"/>
    </xf>
    <xf numFmtId="164" fontId="5" fillId="0" borderId="11" xfId="2" applyNumberFormat="1" applyFont="1" applyFill="1" applyBorder="1" applyAlignment="1">
      <alignment horizontal="right" vertical="top" wrapText="1"/>
    </xf>
    <xf numFmtId="0" fontId="19" fillId="2" borderId="0" xfId="2" applyFont="1" applyFill="1"/>
    <xf numFmtId="0" fontId="5" fillId="2" borderId="0" xfId="2" applyFont="1" applyFill="1" applyBorder="1" applyAlignment="1">
      <alignment horizontal="left"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14" fillId="0" borderId="0" xfId="2" applyFont="1" applyAlignment="1">
      <alignment horizontal="right" vertical="top"/>
    </xf>
    <xf numFmtId="0" fontId="9" fillId="0" borderId="0" xfId="2" applyFont="1" applyFill="1" applyBorder="1" applyAlignment="1" applyProtection="1">
      <alignment wrapText="1"/>
      <protection locked="0"/>
    </xf>
    <xf numFmtId="0" fontId="1" fillId="0" borderId="0" xfId="2" applyFont="1" applyFill="1" applyBorder="1" applyAlignment="1">
      <alignment vertical="center"/>
    </xf>
    <xf numFmtId="2" fontId="1" fillId="0" borderId="11" xfId="2" applyNumberFormat="1" applyFont="1" applyFill="1" applyBorder="1" applyAlignment="1">
      <alignment horizontal="center" vertical="center" wrapText="1"/>
    </xf>
    <xf numFmtId="2" fontId="1" fillId="0" borderId="0" xfId="2" applyNumberFormat="1" applyFont="1" applyFill="1" applyBorder="1" applyAlignment="1">
      <alignment horizontal="center" vertical="center" wrapText="1"/>
    </xf>
    <xf numFmtId="0" fontId="1" fillId="0" borderId="11" xfId="2" applyBorder="1" applyAlignment="1">
      <alignment horizontal="left"/>
    </xf>
    <xf numFmtId="3" fontId="1" fillId="0" borderId="11" xfId="2" applyNumberFormat="1" applyBorder="1" applyAlignment="1">
      <alignment horizontal="right"/>
    </xf>
    <xf numFmtId="3" fontId="1" fillId="0" borderId="0" xfId="2" applyNumberFormat="1" applyBorder="1" applyAlignment="1">
      <alignment horizontal="right"/>
    </xf>
    <xf numFmtId="164" fontId="1" fillId="0" borderId="0" xfId="2" applyNumberFormat="1"/>
    <xf numFmtId="3" fontId="1" fillId="0" borderId="10" xfId="2" applyNumberFormat="1" applyBorder="1" applyAlignment="1">
      <alignment horizontal="right"/>
    </xf>
    <xf numFmtId="0" fontId="1" fillId="0" borderId="0" xfId="2" applyBorder="1" applyAlignment="1">
      <alignment horizontal="left"/>
    </xf>
    <xf numFmtId="0" fontId="13" fillId="0" borderId="0" xfId="2" applyFont="1" applyBorder="1" applyAlignment="1" applyProtection="1">
      <alignment horizontal="left" wrapText="1"/>
      <protection locked="0"/>
    </xf>
    <xf numFmtId="0" fontId="14" fillId="0" borderId="0" xfId="2" applyFont="1" applyAlignment="1">
      <alignment horizontal="left" vertical="top"/>
    </xf>
    <xf numFmtId="165" fontId="1" fillId="0" borderId="11" xfId="2" applyNumberFormat="1" applyFont="1" applyFill="1" applyBorder="1" applyAlignment="1">
      <alignment horizontal="right" vertical="center"/>
    </xf>
    <xf numFmtId="165" fontId="1" fillId="0" borderId="0" xfId="2" applyNumberFormat="1" applyFont="1" applyFill="1" applyBorder="1" applyAlignment="1">
      <alignment horizontal="right" vertical="center"/>
    </xf>
    <xf numFmtId="165" fontId="1" fillId="0" borderId="11" xfId="2" applyNumberFormat="1" applyBorder="1" applyAlignment="1">
      <alignment horizontal="right"/>
    </xf>
    <xf numFmtId="0" fontId="9" fillId="0" borderId="0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left"/>
    </xf>
    <xf numFmtId="0" fontId="20" fillId="0" borderId="0" xfId="0" applyFont="1"/>
    <xf numFmtId="164" fontId="5" fillId="5" borderId="0" xfId="0" applyNumberFormat="1" applyFont="1" applyFill="1"/>
    <xf numFmtId="0" fontId="5" fillId="0" borderId="4" xfId="0" applyFont="1" applyFill="1" applyBorder="1" applyAlignment="1">
      <alignment vertical="top" wrapText="1"/>
    </xf>
    <xf numFmtId="164" fontId="3" fillId="5" borderId="0" xfId="0" applyNumberFormat="1" applyFont="1" applyFill="1" applyBorder="1"/>
    <xf numFmtId="0" fontId="0" fillId="6" borderId="0" xfId="0" applyFill="1"/>
    <xf numFmtId="3" fontId="5" fillId="0" borderId="0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2" fontId="5" fillId="5" borderId="0" xfId="0" applyNumberFormat="1" applyFont="1" applyFill="1" applyBorder="1" applyAlignment="1">
      <alignment horizontal="left" vertical="top" wrapText="1"/>
    </xf>
    <xf numFmtId="166" fontId="5" fillId="5" borderId="0" xfId="0" applyNumberFormat="1" applyFont="1" applyFill="1" applyBorder="1" applyAlignment="1" applyProtection="1">
      <alignment wrapText="1"/>
      <protection locked="0"/>
    </xf>
    <xf numFmtId="164" fontId="5" fillId="0" borderId="11" xfId="0" applyNumberFormat="1" applyFont="1" applyBorder="1"/>
    <xf numFmtId="0" fontId="9" fillId="0" borderId="0" xfId="0" applyFont="1" applyFill="1" applyAlignment="1"/>
    <xf numFmtId="164" fontId="5" fillId="0" borderId="22" xfId="0" applyNumberFormat="1" applyFont="1" applyBorder="1" applyAlignment="1">
      <alignment horizontal="right" vertical="top" wrapText="1"/>
    </xf>
    <xf numFmtId="0" fontId="14" fillId="0" borderId="0" xfId="0" applyFont="1" applyAlignment="1">
      <alignment horizontal="center"/>
    </xf>
    <xf numFmtId="164" fontId="21" fillId="6" borderId="0" xfId="0" applyNumberFormat="1" applyFont="1" applyFill="1" applyBorder="1" applyAlignment="1">
      <alignment horizontal="right"/>
    </xf>
    <xf numFmtId="0" fontId="21" fillId="6" borderId="4" xfId="0" applyFont="1" applyFill="1" applyBorder="1" applyAlignment="1">
      <alignment horizontal="right" wrapText="1"/>
    </xf>
    <xf numFmtId="3" fontId="21" fillId="6" borderId="0" xfId="0" applyNumberFormat="1" applyFont="1" applyFill="1" applyBorder="1" applyAlignment="1">
      <alignment horizontal="right"/>
    </xf>
    <xf numFmtId="164" fontId="21" fillId="6" borderId="1" xfId="0" applyNumberFormat="1" applyFont="1" applyFill="1" applyBorder="1" applyAlignment="1">
      <alignment horizontal="right"/>
    </xf>
    <xf numFmtId="0" fontId="15" fillId="6" borderId="0" xfId="0" applyFont="1" applyFill="1"/>
    <xf numFmtId="0" fontId="2" fillId="0" borderId="0" xfId="0" applyFont="1" applyFill="1" applyBorder="1" applyAlignment="1">
      <alignment vertical="center" wrapText="1"/>
    </xf>
    <xf numFmtId="0" fontId="20" fillId="0" borderId="0" xfId="2" applyFont="1"/>
    <xf numFmtId="166" fontId="5" fillId="5" borderId="0" xfId="2" applyNumberFormat="1" applyFont="1" applyFill="1" applyAlignment="1" applyProtection="1">
      <alignment horizontal="left" wrapText="1"/>
      <protection locked="0"/>
    </xf>
    <xf numFmtId="0" fontId="3" fillId="5" borderId="4" xfId="2" applyFont="1" applyFill="1" applyBorder="1"/>
    <xf numFmtId="1" fontId="3" fillId="5" borderId="0" xfId="2" applyNumberFormat="1" applyFont="1" applyFill="1" applyBorder="1" applyAlignment="1">
      <alignment horizontal="right"/>
    </xf>
    <xf numFmtId="164" fontId="3" fillId="5" borderId="1" xfId="2" applyNumberFormat="1" applyFont="1" applyFill="1" applyBorder="1" applyAlignment="1">
      <alignment horizontal="right"/>
    </xf>
    <xf numFmtId="3" fontId="3" fillId="5" borderId="0" xfId="0" applyNumberFormat="1" applyFont="1" applyFill="1" applyBorder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164" fontId="0" fillId="0" borderId="11" xfId="0" applyNumberFormat="1" applyBorder="1"/>
    <xf numFmtId="164" fontId="1" fillId="0" borderId="11" xfId="0" applyNumberFormat="1" applyFont="1" applyFill="1" applyBorder="1" applyAlignment="1">
      <alignment horizontal="right" vertical="center"/>
    </xf>
    <xf numFmtId="164" fontId="0" fillId="0" borderId="11" xfId="0" applyNumberFormat="1" applyBorder="1" applyAlignment="1">
      <alignment horizontal="right"/>
    </xf>
    <xf numFmtId="164" fontId="0" fillId="5" borderId="0" xfId="0" applyNumberFormat="1" applyFill="1"/>
    <xf numFmtId="3" fontId="5" fillId="5" borderId="0" xfId="0" applyNumberFormat="1" applyFont="1" applyFill="1"/>
    <xf numFmtId="0" fontId="1" fillId="5" borderId="0" xfId="2" applyFont="1" applyFill="1"/>
    <xf numFmtId="164" fontId="1" fillId="5" borderId="0" xfId="2" applyNumberFormat="1" applyFont="1" applyFill="1"/>
    <xf numFmtId="3" fontId="5" fillId="5" borderId="0" xfId="2" applyNumberFormat="1" applyFont="1" applyFill="1"/>
    <xf numFmtId="3" fontId="1" fillId="5" borderId="0" xfId="2" applyNumberFormat="1" applyFont="1" applyFill="1"/>
    <xf numFmtId="164" fontId="5" fillId="5" borderId="0" xfId="2" applyNumberFormat="1" applyFont="1" applyFill="1"/>
    <xf numFmtId="0" fontId="20" fillId="5" borderId="0" xfId="0" applyFont="1" applyFill="1"/>
    <xf numFmtId="3" fontId="5" fillId="0" borderId="11" xfId="0" applyNumberFormat="1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left" vertical="center"/>
    </xf>
    <xf numFmtId="0" fontId="17" fillId="5" borderId="0" xfId="0" applyFont="1" applyFill="1"/>
    <xf numFmtId="3" fontId="17" fillId="5" borderId="0" xfId="0" applyNumberFormat="1" applyFont="1" applyFill="1"/>
    <xf numFmtId="164" fontId="17" fillId="5" borderId="0" xfId="0" applyNumberFormat="1" applyFont="1" applyFill="1"/>
    <xf numFmtId="0" fontId="5" fillId="5" borderId="0" xfId="2" applyFont="1" applyFill="1" applyAlignment="1">
      <alignment wrapText="1"/>
    </xf>
    <xf numFmtId="3" fontId="5" fillId="0" borderId="11" xfId="0" applyNumberFormat="1" applyFont="1" applyBorder="1" applyAlignment="1">
      <alignment horizontal="right" vertical="center"/>
    </xf>
    <xf numFmtId="3" fontId="5" fillId="2" borderId="11" xfId="0" applyNumberFormat="1" applyFont="1" applyFill="1" applyBorder="1"/>
    <xf numFmtId="0" fontId="9" fillId="0" borderId="0" xfId="0" applyFont="1" applyFill="1" applyBorder="1" applyAlignment="1" applyProtection="1">
      <alignment horizontal="left" wrapText="1"/>
      <protection locked="0"/>
    </xf>
    <xf numFmtId="0" fontId="5" fillId="5" borderId="11" xfId="0" applyFont="1" applyFill="1" applyBorder="1"/>
    <xf numFmtId="164" fontId="5" fillId="5" borderId="11" xfId="0" applyNumberFormat="1" applyFont="1" applyFill="1" applyBorder="1" applyAlignment="1">
      <alignment horizontal="center" vertical="center" wrapText="1"/>
    </xf>
    <xf numFmtId="164" fontId="5" fillId="5" borderId="11" xfId="0" applyNumberFormat="1" applyFont="1" applyFill="1" applyBorder="1" applyAlignment="1">
      <alignment horizontal="right" vertical="center"/>
    </xf>
    <xf numFmtId="164" fontId="19" fillId="5" borderId="0" xfId="0" applyNumberFormat="1" applyFont="1" applyFill="1" applyAlignment="1">
      <alignment horizontal="right" vertical="center"/>
    </xf>
    <xf numFmtId="0" fontId="5" fillId="5" borderId="10" xfId="0" applyFont="1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5" fillId="5" borderId="16" xfId="0" applyFont="1" applyFill="1" applyBorder="1" applyAlignment="1">
      <alignment vertical="top" wrapText="1"/>
    </xf>
    <xf numFmtId="0" fontId="5" fillId="0" borderId="0" xfId="2" applyFont="1" applyAlignment="1">
      <alignment wrapText="1"/>
    </xf>
    <xf numFmtId="0" fontId="20" fillId="0" borderId="0" xfId="0" applyFont="1" applyFill="1" applyAlignment="1">
      <alignment horizontal="left"/>
    </xf>
    <xf numFmtId="0" fontId="3" fillId="5" borderId="6" xfId="2" applyFont="1" applyFill="1" applyBorder="1" applyAlignment="1">
      <alignment wrapText="1"/>
    </xf>
    <xf numFmtId="3" fontId="1" fillId="0" borderId="0" xfId="2" applyNumberFormat="1"/>
    <xf numFmtId="0" fontId="14" fillId="0" borderId="0" xfId="2" applyFont="1" applyAlignment="1">
      <alignment horizontal="right"/>
    </xf>
    <xf numFmtId="0" fontId="14" fillId="0" borderId="0" xfId="2" applyFont="1" applyAlignment="1">
      <alignment horizontal="left"/>
    </xf>
    <xf numFmtId="1" fontId="1" fillId="0" borderId="0" xfId="0" applyNumberFormat="1" applyFont="1"/>
    <xf numFmtId="164" fontId="5" fillId="2" borderId="11" xfId="0" applyNumberFormat="1" applyFont="1" applyFill="1" applyBorder="1"/>
    <xf numFmtId="164" fontId="5" fillId="5" borderId="11" xfId="0" applyNumberFormat="1" applyFont="1" applyFill="1" applyBorder="1"/>
    <xf numFmtId="9" fontId="0" fillId="0" borderId="0" xfId="3" applyFont="1"/>
    <xf numFmtId="0" fontId="15" fillId="5" borderId="0" xfId="0" applyFont="1" applyFill="1"/>
    <xf numFmtId="0" fontId="9" fillId="0" borderId="0" xfId="0" applyFont="1" applyAlignment="1">
      <alignment wrapText="1"/>
    </xf>
    <xf numFmtId="0" fontId="9" fillId="0" borderId="0" xfId="0" applyFont="1" applyFill="1" applyBorder="1" applyAlignment="1" applyProtection="1">
      <alignment wrapText="1"/>
      <protection locked="0"/>
    </xf>
    <xf numFmtId="0" fontId="3" fillId="8" borderId="8" xfId="0" applyFont="1" applyFill="1" applyBorder="1" applyAlignment="1">
      <alignment horizontal="right" vertical="top" wrapText="1"/>
    </xf>
    <xf numFmtId="164" fontId="16" fillId="8" borderId="8" xfId="0" applyNumberFormat="1" applyFont="1" applyFill="1" applyBorder="1" applyAlignment="1">
      <alignment horizontal="center" vertical="top" wrapText="1"/>
    </xf>
    <xf numFmtId="3" fontId="7" fillId="8" borderId="8" xfId="0" applyNumberFormat="1" applyFont="1" applyFill="1" applyBorder="1" applyAlignment="1">
      <alignment horizontal="right"/>
    </xf>
    <xf numFmtId="164" fontId="21" fillId="8" borderId="8" xfId="0" applyNumberFormat="1" applyFont="1" applyFill="1" applyBorder="1" applyAlignment="1">
      <alignment horizontal="right"/>
    </xf>
    <xf numFmtId="3" fontId="7" fillId="7" borderId="2" xfId="0" applyNumberFormat="1" applyFont="1" applyFill="1" applyBorder="1" applyAlignment="1">
      <alignment horizontal="right"/>
    </xf>
    <xf numFmtId="164" fontId="3" fillId="7" borderId="5" xfId="0" applyNumberFormat="1" applyFont="1" applyFill="1" applyBorder="1" applyAlignment="1">
      <alignment horizontal="right"/>
    </xf>
    <xf numFmtId="164" fontId="21" fillId="7" borderId="2" xfId="0" applyNumberFormat="1" applyFont="1" applyFill="1" applyBorder="1" applyAlignment="1">
      <alignment horizontal="right"/>
    </xf>
    <xf numFmtId="3" fontId="7" fillId="7" borderId="0" xfId="0" applyNumberFormat="1" applyFont="1" applyFill="1" applyBorder="1" applyAlignment="1">
      <alignment horizontal="right"/>
    </xf>
    <xf numFmtId="164" fontId="3" fillId="7" borderId="1" xfId="0" applyNumberFormat="1" applyFont="1" applyFill="1" applyBorder="1" applyAlignment="1">
      <alignment horizontal="right"/>
    </xf>
    <xf numFmtId="164" fontId="21" fillId="7" borderId="0" xfId="0" applyNumberFormat="1" applyFont="1" applyFill="1" applyBorder="1" applyAlignment="1">
      <alignment horizontal="right"/>
    </xf>
    <xf numFmtId="2" fontId="5" fillId="5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30" fillId="0" borderId="0" xfId="0" applyFont="1"/>
    <xf numFmtId="0" fontId="30" fillId="0" borderId="0" xfId="2" applyFont="1" applyFill="1"/>
    <xf numFmtId="0" fontId="14" fillId="0" borderId="0" xfId="2" applyFont="1" applyBorder="1"/>
    <xf numFmtId="0" fontId="3" fillId="6" borderId="17" xfId="2" applyFont="1" applyFill="1" applyBorder="1" applyAlignment="1">
      <alignment wrapText="1"/>
    </xf>
    <xf numFmtId="0" fontId="3" fillId="6" borderId="18" xfId="2" applyFont="1" applyFill="1" applyBorder="1" applyAlignment="1">
      <alignment wrapText="1"/>
    </xf>
    <xf numFmtId="0" fontId="31" fillId="0" borderId="0" xfId="0" applyFont="1" applyBorder="1" applyAlignment="1" applyProtection="1">
      <alignment horizontal="left" wrapText="1"/>
      <protection locked="0"/>
    </xf>
    <xf numFmtId="0" fontId="30" fillId="0" borderId="0" xfId="0" applyFont="1" applyFill="1" applyBorder="1" applyAlignment="1" applyProtection="1">
      <alignment wrapText="1"/>
      <protection locked="0"/>
    </xf>
    <xf numFmtId="0" fontId="29" fillId="5" borderId="0" xfId="0" applyFont="1" applyFill="1" applyAlignment="1">
      <alignment wrapText="1"/>
    </xf>
    <xf numFmtId="0" fontId="3" fillId="8" borderId="12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 vertical="top"/>
    </xf>
    <xf numFmtId="0" fontId="3" fillId="8" borderId="8" xfId="0" applyFont="1" applyFill="1" applyBorder="1" applyAlignment="1">
      <alignment horizontal="center" vertical="top" wrapText="1"/>
    </xf>
    <xf numFmtId="164" fontId="3" fillId="8" borderId="8" xfId="0" applyNumberFormat="1" applyFont="1" applyFill="1" applyBorder="1" applyAlignment="1">
      <alignment horizontal="center" vertical="top" wrapText="1"/>
    </xf>
    <xf numFmtId="164" fontId="3" fillId="8" borderId="13" xfId="0" applyNumberFormat="1" applyFont="1" applyFill="1" applyBorder="1" applyAlignment="1">
      <alignment horizontal="right" vertical="top" wrapText="1"/>
    </xf>
    <xf numFmtId="0" fontId="3" fillId="8" borderId="3" xfId="0" applyFont="1" applyFill="1" applyBorder="1"/>
    <xf numFmtId="3" fontId="3" fillId="8" borderId="2" xfId="0" applyNumberFormat="1" applyFont="1" applyFill="1" applyBorder="1" applyAlignment="1">
      <alignment horizontal="right"/>
    </xf>
    <xf numFmtId="164" fontId="16" fillId="8" borderId="2" xfId="0" applyNumberFormat="1" applyFont="1" applyFill="1" applyBorder="1" applyAlignment="1">
      <alignment horizontal="right"/>
    </xf>
    <xf numFmtId="164" fontId="3" fillId="8" borderId="2" xfId="0" applyNumberFormat="1" applyFont="1" applyFill="1" applyBorder="1" applyAlignment="1">
      <alignment horizontal="right"/>
    </xf>
    <xf numFmtId="164" fontId="3" fillId="8" borderId="5" xfId="0" applyNumberFormat="1" applyFont="1" applyFill="1" applyBorder="1" applyAlignment="1">
      <alignment horizontal="right"/>
    </xf>
    <xf numFmtId="0" fontId="3" fillId="7" borderId="4" xfId="0" applyFont="1" applyFill="1" applyBorder="1" applyAlignment="1">
      <alignment horizontal="left"/>
    </xf>
    <xf numFmtId="3" fontId="3" fillId="7" borderId="0" xfId="0" applyNumberFormat="1" applyFont="1" applyFill="1" applyBorder="1" applyAlignment="1">
      <alignment horizontal="right"/>
    </xf>
    <xf numFmtId="164" fontId="3" fillId="7" borderId="0" xfId="0" applyNumberFormat="1" applyFont="1" applyFill="1" applyBorder="1" applyAlignment="1">
      <alignment horizontal="right"/>
    </xf>
    <xf numFmtId="0" fontId="3" fillId="8" borderId="12" xfId="0" applyFont="1" applyFill="1" applyBorder="1" applyAlignment="1">
      <alignment vertical="top" wrapText="1"/>
    </xf>
    <xf numFmtId="3" fontId="3" fillId="8" borderId="8" xfId="0" applyNumberFormat="1" applyFont="1" applyFill="1" applyBorder="1" applyAlignment="1">
      <alignment horizontal="right" vertical="top" wrapText="1"/>
    </xf>
    <xf numFmtId="164" fontId="3" fillId="8" borderId="8" xfId="0" applyNumberFormat="1" applyFont="1" applyFill="1" applyBorder="1" applyAlignment="1">
      <alignment horizontal="right" vertical="top" wrapText="1"/>
    </xf>
    <xf numFmtId="164" fontId="16" fillId="8" borderId="8" xfId="0" applyNumberFormat="1" applyFont="1" applyFill="1" applyBorder="1" applyAlignment="1">
      <alignment horizontal="right" vertical="top" wrapText="1"/>
    </xf>
    <xf numFmtId="0" fontId="3" fillId="7" borderId="4" xfId="0" applyFont="1" applyFill="1" applyBorder="1" applyAlignment="1">
      <alignment vertical="top" wrapText="1"/>
    </xf>
    <xf numFmtId="164" fontId="3" fillId="7" borderId="0" xfId="0" applyNumberFormat="1" applyFont="1" applyFill="1" applyBorder="1" applyAlignment="1">
      <alignment horizontal="right" wrapText="1"/>
    </xf>
    <xf numFmtId="3" fontId="3" fillId="7" borderId="0" xfId="0" applyNumberFormat="1" applyFont="1" applyFill="1" applyBorder="1" applyAlignment="1">
      <alignment horizontal="right" wrapText="1"/>
    </xf>
    <xf numFmtId="164" fontId="16" fillId="7" borderId="0" xfId="0" applyNumberFormat="1" applyFont="1" applyFill="1" applyBorder="1" applyAlignment="1">
      <alignment horizontal="right" wrapText="1"/>
    </xf>
    <xf numFmtId="164" fontId="3" fillId="7" borderId="1" xfId="0" applyNumberFormat="1" applyFont="1" applyFill="1" applyBorder="1" applyAlignment="1">
      <alignment horizontal="right" wrapText="1"/>
    </xf>
    <xf numFmtId="164" fontId="3" fillId="7" borderId="1" xfId="0" applyNumberFormat="1" applyFont="1" applyFill="1" applyBorder="1" applyAlignment="1">
      <alignment horizontal="right" vertical="top" wrapText="1"/>
    </xf>
    <xf numFmtId="3" fontId="3" fillId="7" borderId="0" xfId="0" applyNumberFormat="1" applyFont="1" applyFill="1" applyBorder="1" applyAlignment="1">
      <alignment horizontal="right" vertical="top" wrapText="1"/>
    </xf>
    <xf numFmtId="164" fontId="3" fillId="7" borderId="0" xfId="0" applyNumberFormat="1" applyFont="1" applyFill="1" applyBorder="1" applyAlignment="1">
      <alignment horizontal="right" vertical="top" wrapText="1"/>
    </xf>
    <xf numFmtId="164" fontId="16" fillId="7" borderId="0" xfId="0" applyNumberFormat="1" applyFont="1" applyFill="1" applyBorder="1" applyAlignment="1">
      <alignment horizontal="right" vertical="top" wrapText="1"/>
    </xf>
    <xf numFmtId="0" fontId="5" fillId="8" borderId="12" xfId="2" applyFont="1" applyFill="1" applyBorder="1" applyAlignment="1">
      <alignment horizontal="center"/>
    </xf>
    <xf numFmtId="0" fontId="5" fillId="8" borderId="8" xfId="2" applyFont="1" applyFill="1" applyBorder="1" applyAlignment="1">
      <alignment horizontal="center"/>
    </xf>
    <xf numFmtId="0" fontId="5" fillId="8" borderId="13" xfId="2" applyFont="1" applyFill="1" applyBorder="1" applyAlignment="1">
      <alignment horizontal="center"/>
    </xf>
    <xf numFmtId="164" fontId="3" fillId="6" borderId="0" xfId="2" applyNumberFormat="1" applyFont="1" applyFill="1" applyBorder="1"/>
    <xf numFmtId="164" fontId="3" fillId="6" borderId="1" xfId="2" applyNumberFormat="1" applyFont="1" applyFill="1" applyBorder="1"/>
    <xf numFmtId="164" fontId="5" fillId="0" borderId="0" xfId="2" applyNumberFormat="1" applyFont="1" applyBorder="1"/>
    <xf numFmtId="164" fontId="5" fillId="0" borderId="1" xfId="2" applyNumberFormat="1" applyFont="1" applyBorder="1"/>
    <xf numFmtId="164" fontId="5" fillId="0" borderId="3" xfId="2" applyNumberFormat="1" applyFont="1" applyBorder="1"/>
    <xf numFmtId="164" fontId="5" fillId="0" borderId="2" xfId="2" applyNumberFormat="1" applyFont="1" applyBorder="1"/>
    <xf numFmtId="164" fontId="5" fillId="0" borderId="5" xfId="2" applyNumberFormat="1" applyFont="1" applyBorder="1"/>
    <xf numFmtId="0" fontId="5" fillId="5" borderId="0" xfId="2" applyFont="1" applyFill="1" applyAlignment="1">
      <alignment horizontal="right"/>
    </xf>
    <xf numFmtId="0" fontId="17" fillId="0" borderId="0" xfId="2" applyFont="1"/>
    <xf numFmtId="0" fontId="30" fillId="0" borderId="0" xfId="0" applyFont="1" applyFill="1" applyAlignment="1"/>
    <xf numFmtId="0" fontId="5" fillId="0" borderId="21" xfId="0" applyFont="1" applyBorder="1" applyAlignment="1">
      <alignment vertical="center"/>
    </xf>
    <xf numFmtId="0" fontId="5" fillId="0" borderId="11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>
      <alignment horizontal="center" vertical="center" wrapText="1"/>
    </xf>
    <xf numFmtId="0" fontId="7" fillId="8" borderId="12" xfId="0" applyFont="1" applyFill="1" applyBorder="1"/>
    <xf numFmtId="164" fontId="7" fillId="8" borderId="8" xfId="0" applyNumberFormat="1" applyFont="1" applyFill="1" applyBorder="1" applyAlignment="1">
      <alignment horizontal="right"/>
    </xf>
    <xf numFmtId="164" fontId="7" fillId="8" borderId="13" xfId="0" applyNumberFormat="1" applyFont="1" applyFill="1" applyBorder="1" applyAlignment="1">
      <alignment horizontal="right"/>
    </xf>
    <xf numFmtId="0" fontId="3" fillId="8" borderId="12" xfId="0" applyFont="1" applyFill="1" applyBorder="1"/>
    <xf numFmtId="0" fontId="7" fillId="7" borderId="4" xfId="0" applyFont="1" applyFill="1" applyBorder="1" applyAlignment="1">
      <alignment wrapText="1"/>
    </xf>
    <xf numFmtId="164" fontId="7" fillId="7" borderId="0" xfId="0" applyNumberFormat="1" applyFont="1" applyFill="1" applyBorder="1" applyAlignment="1">
      <alignment horizontal="right"/>
    </xf>
    <xf numFmtId="164" fontId="7" fillId="7" borderId="1" xfId="0" applyNumberFormat="1" applyFont="1" applyFill="1" applyBorder="1" applyAlignment="1">
      <alignment horizontal="right"/>
    </xf>
    <xf numFmtId="0" fontId="7" fillId="7" borderId="2" xfId="0" applyFont="1" applyFill="1" applyBorder="1"/>
    <xf numFmtId="164" fontId="7" fillId="7" borderId="2" xfId="0" applyNumberFormat="1" applyFont="1" applyFill="1" applyBorder="1" applyAlignment="1">
      <alignment horizontal="right"/>
    </xf>
    <xf numFmtId="164" fontId="7" fillId="7" borderId="5" xfId="0" applyNumberFormat="1" applyFont="1" applyFill="1" applyBorder="1" applyAlignment="1">
      <alignment horizontal="right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2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165" fontId="5" fillId="0" borderId="11" xfId="0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right"/>
    </xf>
    <xf numFmtId="0" fontId="3" fillId="7" borderId="0" xfId="0" applyFont="1" applyFill="1" applyBorder="1" applyAlignment="1">
      <alignment wrapText="1"/>
    </xf>
    <xf numFmtId="165" fontId="3" fillId="7" borderId="0" xfId="0" applyNumberFormat="1" applyFont="1" applyFill="1" applyBorder="1" applyAlignment="1">
      <alignment horizontal="right"/>
    </xf>
    <xf numFmtId="165" fontId="16" fillId="7" borderId="0" xfId="0" applyNumberFormat="1" applyFont="1" applyFill="1" applyBorder="1" applyAlignment="1">
      <alignment horizontal="right"/>
    </xf>
    <xf numFmtId="3" fontId="3" fillId="7" borderId="2" xfId="0" applyNumberFormat="1" applyFont="1" applyFill="1" applyBorder="1" applyAlignment="1">
      <alignment horizontal="right"/>
    </xf>
    <xf numFmtId="165" fontId="3" fillId="7" borderId="2" xfId="0" applyNumberFormat="1" applyFont="1" applyFill="1" applyBorder="1" applyAlignment="1">
      <alignment horizontal="right"/>
    </xf>
    <xf numFmtId="165" fontId="16" fillId="7" borderId="2" xfId="0" applyNumberFormat="1" applyFont="1" applyFill="1" applyBorder="1" applyAlignment="1">
      <alignment horizontal="right"/>
    </xf>
    <xf numFmtId="0" fontId="3" fillId="7" borderId="4" xfId="0" applyFont="1" applyFill="1" applyBorder="1"/>
    <xf numFmtId="164" fontId="16" fillId="7" borderId="0" xfId="0" applyNumberFormat="1" applyFont="1" applyFill="1" applyBorder="1" applyAlignment="1">
      <alignment horizontal="right"/>
    </xf>
    <xf numFmtId="0" fontId="3" fillId="7" borderId="3" xfId="0" applyFont="1" applyFill="1" applyBorder="1"/>
    <xf numFmtId="164" fontId="3" fillId="7" borderId="2" xfId="0" applyNumberFormat="1" applyFont="1" applyFill="1" applyBorder="1" applyAlignment="1">
      <alignment horizontal="right"/>
    </xf>
    <xf numFmtId="164" fontId="16" fillId="7" borderId="2" xfId="0" applyNumberFormat="1" applyFont="1" applyFill="1" applyBorder="1" applyAlignment="1">
      <alignment horizontal="right"/>
    </xf>
    <xf numFmtId="0" fontId="3" fillId="7" borderId="2" xfId="0" applyFont="1" applyFill="1" applyBorder="1"/>
    <xf numFmtId="0" fontId="5" fillId="0" borderId="0" xfId="0" applyFont="1" applyAlignment="1">
      <alignment horizontal="right"/>
    </xf>
    <xf numFmtId="0" fontId="5" fillId="5" borderId="0" xfId="0" applyFont="1" applyFill="1" applyAlignment="1">
      <alignment horizontal="right" vertical="top"/>
    </xf>
    <xf numFmtId="3" fontId="3" fillId="8" borderId="8" xfId="0" applyNumberFormat="1" applyFont="1" applyFill="1" applyBorder="1" applyAlignment="1">
      <alignment horizontal="right" vertical="top"/>
    </xf>
    <xf numFmtId="0" fontId="7" fillId="8" borderId="3" xfId="0" applyFont="1" applyFill="1" applyBorder="1"/>
    <xf numFmtId="164" fontId="21" fillId="8" borderId="2" xfId="0" applyNumberFormat="1" applyFont="1" applyFill="1" applyBorder="1" applyAlignment="1">
      <alignment horizontal="right"/>
    </xf>
    <xf numFmtId="164" fontId="7" fillId="8" borderId="2" xfId="0" applyNumberFormat="1" applyFont="1" applyFill="1" applyBorder="1" applyAlignment="1">
      <alignment horizontal="right"/>
    </xf>
    <xf numFmtId="3" fontId="7" fillId="8" borderId="2" xfId="0" applyNumberFormat="1" applyFont="1" applyFill="1" applyBorder="1" applyAlignment="1">
      <alignment horizontal="right"/>
    </xf>
    <xf numFmtId="164" fontId="7" fillId="8" borderId="5" xfId="0" applyNumberFormat="1" applyFont="1" applyFill="1" applyBorder="1" applyAlignment="1">
      <alignment horizontal="right"/>
    </xf>
    <xf numFmtId="0" fontId="7" fillId="7" borderId="3" xfId="0" applyFont="1" applyFill="1" applyBorder="1" applyAlignment="1">
      <alignment wrapText="1"/>
    </xf>
    <xf numFmtId="0" fontId="21" fillId="7" borderId="3" xfId="0" applyFont="1" applyFill="1" applyBorder="1" applyAlignment="1">
      <alignment horizontal="right" wrapText="1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 applyAlignment="1">
      <alignment horizontal="center" vertical="top" wrapText="1"/>
    </xf>
    <xf numFmtId="0" fontId="5" fillId="8" borderId="12" xfId="0" applyFont="1" applyFill="1" applyBorder="1" applyAlignment="1"/>
    <xf numFmtId="0" fontId="3" fillId="7" borderId="3" xfId="0" applyFont="1" applyFill="1" applyBorder="1" applyAlignment="1">
      <alignment wrapText="1"/>
    </xf>
    <xf numFmtId="164" fontId="28" fillId="0" borderId="0" xfId="0" applyNumberFormat="1" applyFont="1" applyBorder="1" applyAlignment="1">
      <alignment horizontal="right" vertical="top"/>
    </xf>
    <xf numFmtId="0" fontId="3" fillId="8" borderId="12" xfId="2" applyFont="1" applyFill="1" applyBorder="1"/>
    <xf numFmtId="0" fontId="3" fillId="8" borderId="8" xfId="2" applyFont="1" applyFill="1" applyBorder="1"/>
    <xf numFmtId="3" fontId="3" fillId="8" borderId="8" xfId="2" applyNumberFormat="1" applyFont="1" applyFill="1" applyBorder="1"/>
    <xf numFmtId="164" fontId="16" fillId="8" borderId="8" xfId="2" applyNumberFormat="1" applyFont="1" applyFill="1" applyBorder="1"/>
    <xf numFmtId="164" fontId="3" fillId="8" borderId="8" xfId="2" applyNumberFormat="1" applyFont="1" applyFill="1" applyBorder="1"/>
    <xf numFmtId="164" fontId="3" fillId="8" borderId="13" xfId="2" applyNumberFormat="1" applyFont="1" applyFill="1" applyBorder="1"/>
    <xf numFmtId="164" fontId="16" fillId="7" borderId="8" xfId="2" applyNumberFormat="1" applyFont="1" applyFill="1" applyBorder="1"/>
    <xf numFmtId="0" fontId="3" fillId="7" borderId="12" xfId="2" quotePrefix="1" applyFont="1" applyFill="1" applyBorder="1" applyAlignment="1">
      <alignment horizontal="left"/>
    </xf>
    <xf numFmtId="3" fontId="3" fillId="7" borderId="8" xfId="2" applyNumberFormat="1" applyFont="1" applyFill="1" applyBorder="1"/>
    <xf numFmtId="165" fontId="3" fillId="7" borderId="8" xfId="2" applyNumberFormat="1" applyFont="1" applyFill="1" applyBorder="1"/>
    <xf numFmtId="1" fontId="3" fillId="7" borderId="8" xfId="2" applyNumberFormat="1" applyFont="1" applyFill="1" applyBorder="1" applyAlignment="1">
      <alignment horizontal="right"/>
    </xf>
    <xf numFmtId="164" fontId="16" fillId="7" borderId="8" xfId="2" applyNumberFormat="1" applyFont="1" applyFill="1" applyBorder="1" applyAlignment="1">
      <alignment horizontal="right"/>
    </xf>
    <xf numFmtId="164" fontId="3" fillId="7" borderId="8" xfId="2" applyNumberFormat="1" applyFont="1" applyFill="1" applyBorder="1" applyAlignment="1">
      <alignment horizontal="right"/>
    </xf>
    <xf numFmtId="164" fontId="3" fillId="7" borderId="13" xfId="2" applyNumberFormat="1" applyFont="1" applyFill="1" applyBorder="1" applyAlignment="1">
      <alignment horizontal="right"/>
    </xf>
    <xf numFmtId="0" fontId="3" fillId="7" borderId="3" xfId="2" applyFont="1" applyFill="1" applyBorder="1"/>
    <xf numFmtId="3" fontId="3" fillId="7" borderId="2" xfId="2" applyNumberFormat="1" applyFont="1" applyFill="1" applyBorder="1"/>
    <xf numFmtId="164" fontId="16" fillId="7" borderId="2" xfId="2" applyNumberFormat="1" applyFont="1" applyFill="1" applyBorder="1"/>
    <xf numFmtId="165" fontId="3" fillId="7" borderId="2" xfId="2" applyNumberFormat="1" applyFont="1" applyFill="1" applyBorder="1"/>
    <xf numFmtId="1" fontId="3" fillId="7" borderId="2" xfId="2" applyNumberFormat="1" applyFont="1" applyFill="1" applyBorder="1" applyAlignment="1">
      <alignment horizontal="right"/>
    </xf>
    <xf numFmtId="164" fontId="16" fillId="7" borderId="2" xfId="2" applyNumberFormat="1" applyFont="1" applyFill="1" applyBorder="1" applyAlignment="1">
      <alignment horizontal="right"/>
    </xf>
    <xf numFmtId="164" fontId="3" fillId="7" borderId="2" xfId="2" applyNumberFormat="1" applyFont="1" applyFill="1" applyBorder="1" applyAlignment="1">
      <alignment horizontal="right"/>
    </xf>
    <xf numFmtId="164" fontId="3" fillId="7" borderId="5" xfId="2" applyNumberFormat="1" applyFont="1" applyFill="1" applyBorder="1" applyAlignment="1">
      <alignment horizontal="right"/>
    </xf>
    <xf numFmtId="0" fontId="3" fillId="8" borderId="12" xfId="2" applyFont="1" applyFill="1" applyBorder="1" applyAlignment="1">
      <alignment horizontal="right" vertical="top" wrapText="1"/>
    </xf>
    <xf numFmtId="0" fontId="3" fillId="8" borderId="8" xfId="2" applyFont="1" applyFill="1" applyBorder="1" applyAlignment="1">
      <alignment horizontal="right" vertical="top"/>
    </xf>
    <xf numFmtId="0" fontId="3" fillId="8" borderId="8" xfId="2" applyFont="1" applyFill="1" applyBorder="1" applyAlignment="1">
      <alignment horizontal="right" vertical="top" wrapText="1"/>
    </xf>
    <xf numFmtId="164" fontId="16" fillId="8" borderId="8" xfId="2" applyNumberFormat="1" applyFont="1" applyFill="1" applyBorder="1" applyAlignment="1">
      <alignment horizontal="center" vertical="top" wrapText="1"/>
    </xf>
    <xf numFmtId="164" fontId="3" fillId="8" borderId="8" xfId="2" applyNumberFormat="1" applyFont="1" applyFill="1" applyBorder="1" applyAlignment="1">
      <alignment horizontal="center" vertical="top" wrapText="1"/>
    </xf>
    <xf numFmtId="164" fontId="3" fillId="8" borderId="13" xfId="2" applyNumberFormat="1" applyFont="1" applyFill="1" applyBorder="1" applyAlignment="1">
      <alignment horizontal="right" vertical="top" wrapText="1"/>
    </xf>
    <xf numFmtId="2" fontId="5" fillId="0" borderId="11" xfId="2" applyNumberFormat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left"/>
    </xf>
    <xf numFmtId="3" fontId="5" fillId="0" borderId="11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5" fillId="8" borderId="8" xfId="2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30" fillId="0" borderId="2" xfId="0" applyFont="1" applyFill="1" applyBorder="1" applyAlignment="1" applyProtection="1">
      <alignment wrapText="1"/>
      <protection locked="0"/>
    </xf>
    <xf numFmtId="0" fontId="5" fillId="2" borderId="18" xfId="2" applyFont="1" applyFill="1" applyBorder="1" applyAlignment="1">
      <alignment horizontal="left" wrapText="1"/>
    </xf>
    <xf numFmtId="0" fontId="5" fillId="2" borderId="20" xfId="2" applyFont="1" applyFill="1" applyBorder="1" applyAlignment="1">
      <alignment horizontal="left" wrapText="1"/>
    </xf>
    <xf numFmtId="166" fontId="5" fillId="5" borderId="6" xfId="0" applyNumberFormat="1" applyFont="1" applyFill="1" applyBorder="1" applyAlignment="1" applyProtection="1">
      <alignment wrapText="1"/>
      <protection locked="0"/>
    </xf>
    <xf numFmtId="0" fontId="3" fillId="8" borderId="19" xfId="0" applyFont="1" applyFill="1" applyBorder="1" applyAlignment="1">
      <alignment vertical="top" wrapText="1"/>
    </xf>
    <xf numFmtId="0" fontId="3" fillId="8" borderId="17" xfId="0" applyFont="1" applyFill="1" applyBorder="1" applyAlignment="1">
      <alignment horizontal="right" vertical="top" wrapText="1"/>
    </xf>
    <xf numFmtId="164" fontId="3" fillId="7" borderId="18" xfId="0" applyNumberFormat="1" applyFont="1" applyFill="1" applyBorder="1" applyAlignment="1">
      <alignment horizontal="right" vertical="top" wrapText="1"/>
    </xf>
    <xf numFmtId="164" fontId="5" fillId="2" borderId="18" xfId="0" applyNumberFormat="1" applyFont="1" applyFill="1" applyBorder="1" applyAlignment="1">
      <alignment horizontal="right" vertical="top" wrapText="1"/>
    </xf>
    <xf numFmtId="164" fontId="5" fillId="0" borderId="18" xfId="0" applyNumberFormat="1" applyFont="1" applyBorder="1" applyAlignment="1">
      <alignment horizontal="right" vertical="top" wrapText="1"/>
    </xf>
    <xf numFmtId="164" fontId="3" fillId="8" borderId="19" xfId="0" applyNumberFormat="1" applyFont="1" applyFill="1" applyBorder="1" applyAlignment="1">
      <alignment horizontal="right" vertical="top" wrapText="1"/>
    </xf>
    <xf numFmtId="0" fontId="9" fillId="0" borderId="0" xfId="0" applyFont="1" applyBorder="1" applyAlignment="1" applyProtection="1">
      <alignment horizontal="left" wrapText="1"/>
      <protection locked="0"/>
    </xf>
    <xf numFmtId="0" fontId="5" fillId="5" borderId="0" xfId="2" applyFont="1" applyFill="1" applyAlignment="1">
      <alignment horizontal="left" wrapText="1"/>
    </xf>
    <xf numFmtId="0" fontId="9" fillId="0" borderId="0" xfId="0" applyFont="1" applyFill="1" applyBorder="1" applyAlignment="1" applyProtection="1">
      <alignment horizontal="left" wrapText="1"/>
      <protection locked="0"/>
    </xf>
    <xf numFmtId="166" fontId="5" fillId="5" borderId="0" xfId="2" applyNumberFormat="1" applyFont="1" applyFill="1" applyAlignment="1" applyProtection="1">
      <alignment horizontal="left" wrapText="1"/>
      <protection locked="0"/>
    </xf>
    <xf numFmtId="0" fontId="3" fillId="7" borderId="2" xfId="2" applyFont="1" applyFill="1" applyBorder="1"/>
    <xf numFmtId="164" fontId="3" fillId="7" borderId="2" xfId="2" applyNumberFormat="1" applyFont="1" applyFill="1" applyBorder="1"/>
    <xf numFmtId="164" fontId="3" fillId="7" borderId="5" xfId="2" applyNumberFormat="1" applyFont="1" applyFill="1" applyBorder="1"/>
    <xf numFmtId="0" fontId="3" fillId="4" borderId="2" xfId="2" applyFont="1" applyFill="1" applyBorder="1"/>
    <xf numFmtId="164" fontId="28" fillId="0" borderId="0" xfId="0" applyNumberFormat="1" applyFont="1" applyBorder="1" applyAlignment="1">
      <alignment horizontal="left" vertical="top"/>
    </xf>
    <xf numFmtId="0" fontId="3" fillId="5" borderId="0" xfId="0" applyFont="1" applyFill="1"/>
    <xf numFmtId="0" fontId="5" fillId="0" borderId="0" xfId="2" applyFont="1" applyFill="1" applyBorder="1" applyAlignment="1">
      <alignment horizontal="left" vertical="top" wrapText="1"/>
    </xf>
    <xf numFmtId="0" fontId="20" fillId="0" borderId="0" xfId="2" applyFont="1" applyFill="1" applyAlignment="1">
      <alignment wrapText="1"/>
    </xf>
    <xf numFmtId="0" fontId="3" fillId="8" borderId="11" xfId="2" applyFont="1" applyFill="1" applyBorder="1" applyAlignment="1">
      <alignment vertical="center"/>
    </xf>
    <xf numFmtId="0" fontId="3" fillId="8" borderId="11" xfId="2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top" wrapText="1"/>
    </xf>
    <xf numFmtId="164" fontId="5" fillId="2" borderId="22" xfId="0" applyNumberFormat="1" applyFont="1" applyFill="1" applyBorder="1" applyAlignment="1">
      <alignment horizontal="right" vertical="top" wrapText="1"/>
    </xf>
    <xf numFmtId="164" fontId="5" fillId="2" borderId="29" xfId="0" applyNumberFormat="1" applyFont="1" applyFill="1" applyBorder="1" applyAlignment="1">
      <alignment horizontal="right" vertical="top" wrapText="1"/>
    </xf>
    <xf numFmtId="164" fontId="5" fillId="0" borderId="23" xfId="0" applyNumberFormat="1" applyFont="1" applyBorder="1" applyAlignment="1">
      <alignment horizontal="right" vertical="top" wrapText="1"/>
    </xf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36" fillId="0" borderId="0" xfId="0" applyFont="1"/>
    <xf numFmtId="0" fontId="37" fillId="0" borderId="0" xfId="0" applyFont="1"/>
    <xf numFmtId="3" fontId="37" fillId="0" borderId="0" xfId="0" applyNumberFormat="1" applyFont="1"/>
    <xf numFmtId="164" fontId="37" fillId="0" borderId="0" xfId="0" applyNumberFormat="1" applyFont="1"/>
    <xf numFmtId="164" fontId="38" fillId="0" borderId="0" xfId="0" applyNumberFormat="1" applyFont="1"/>
    <xf numFmtId="0" fontId="39" fillId="8" borderId="12" xfId="0" applyFont="1" applyFill="1" applyBorder="1" applyAlignment="1">
      <alignment vertical="top"/>
    </xf>
    <xf numFmtId="0" fontId="39" fillId="8" borderId="8" xfId="0" applyFont="1" applyFill="1" applyBorder="1" applyAlignment="1">
      <alignment vertical="top"/>
    </xf>
    <xf numFmtId="3" fontId="39" fillId="8" borderId="8" xfId="0" applyNumberFormat="1" applyFont="1" applyFill="1" applyBorder="1" applyAlignment="1">
      <alignment horizontal="right" vertical="top"/>
    </xf>
    <xf numFmtId="164" fontId="40" fillId="8" borderId="8" xfId="0" applyNumberFormat="1" applyFont="1" applyFill="1" applyBorder="1" applyAlignment="1">
      <alignment horizontal="center" vertical="top" wrapText="1"/>
    </xf>
    <xf numFmtId="0" fontId="39" fillId="8" borderId="8" xfId="0" applyFont="1" applyFill="1" applyBorder="1" applyAlignment="1">
      <alignment horizontal="right" vertical="top" wrapText="1"/>
    </xf>
    <xf numFmtId="3" fontId="39" fillId="8" borderId="8" xfId="0" applyNumberFormat="1" applyFont="1" applyFill="1" applyBorder="1" applyAlignment="1">
      <alignment horizontal="right" vertical="top" wrapText="1"/>
    </xf>
    <xf numFmtId="164" fontId="39" fillId="8" borderId="8" xfId="0" applyNumberFormat="1" applyFont="1" applyFill="1" applyBorder="1" applyAlignment="1">
      <alignment horizontal="center" vertical="top" wrapText="1"/>
    </xf>
    <xf numFmtId="164" fontId="39" fillId="8" borderId="13" xfId="0" applyNumberFormat="1" applyFont="1" applyFill="1" applyBorder="1" applyAlignment="1">
      <alignment horizontal="right" vertical="top" wrapText="1"/>
    </xf>
    <xf numFmtId="0" fontId="41" fillId="0" borderId="0" xfId="0" applyFont="1"/>
    <xf numFmtId="0" fontId="41" fillId="0" borderId="14" xfId="0" applyFont="1" applyBorder="1"/>
    <xf numFmtId="3" fontId="41" fillId="0" borderId="6" xfId="0" applyNumberFormat="1" applyFont="1" applyBorder="1" applyAlignment="1">
      <alignment horizontal="right"/>
    </xf>
    <xf numFmtId="164" fontId="44" fillId="0" borderId="6" xfId="0" applyNumberFormat="1" applyFont="1" applyBorder="1" applyAlignment="1">
      <alignment horizontal="right"/>
    </xf>
    <xf numFmtId="164" fontId="41" fillId="0" borderId="6" xfId="0" applyNumberFormat="1" applyFont="1" applyBorder="1" applyAlignment="1">
      <alignment horizontal="right"/>
    </xf>
    <xf numFmtId="164" fontId="41" fillId="0" borderId="7" xfId="0" applyNumberFormat="1" applyFont="1" applyBorder="1" applyAlignment="1">
      <alignment horizontal="right"/>
    </xf>
    <xf numFmtId="0" fontId="41" fillId="0" borderId="4" xfId="0" applyFont="1" applyBorder="1"/>
    <xf numFmtId="3" fontId="41" fillId="0" borderId="0" xfId="0" applyNumberFormat="1" applyFont="1" applyBorder="1" applyAlignment="1">
      <alignment horizontal="right"/>
    </xf>
    <xf numFmtId="164" fontId="44" fillId="0" borderId="0" xfId="0" applyNumberFormat="1" applyFont="1" applyBorder="1" applyAlignment="1">
      <alignment horizontal="right"/>
    </xf>
    <xf numFmtId="164" fontId="41" fillId="0" borderId="0" xfId="0" applyNumberFormat="1" applyFont="1" applyBorder="1" applyAlignment="1">
      <alignment horizontal="right"/>
    </xf>
    <xf numFmtId="164" fontId="41" fillId="0" borderId="1" xfId="0" applyNumberFormat="1" applyFont="1" applyBorder="1" applyAlignment="1">
      <alignment horizontal="right"/>
    </xf>
    <xf numFmtId="0" fontId="39" fillId="0" borderId="4" xfId="0" applyFont="1" applyBorder="1"/>
    <xf numFmtId="3" fontId="39" fillId="0" borderId="0" xfId="0" applyNumberFormat="1" applyFont="1" applyBorder="1" applyAlignment="1">
      <alignment horizontal="right"/>
    </xf>
    <xf numFmtId="164" fontId="40" fillId="0" borderId="0" xfId="0" applyNumberFormat="1" applyFont="1" applyBorder="1" applyAlignment="1">
      <alignment horizontal="right"/>
    </xf>
    <xf numFmtId="164" fontId="39" fillId="0" borderId="0" xfId="0" applyNumberFormat="1" applyFont="1" applyBorder="1" applyAlignment="1">
      <alignment horizontal="right"/>
    </xf>
    <xf numFmtId="164" fontId="39" fillId="0" borderId="1" xfId="0" applyNumberFormat="1" applyFont="1" applyBorder="1" applyAlignment="1">
      <alignment horizontal="right"/>
    </xf>
    <xf numFmtId="0" fontId="39" fillId="7" borderId="3" xfId="0" applyFont="1" applyFill="1" applyBorder="1"/>
    <xf numFmtId="3" fontId="39" fillId="7" borderId="0" xfId="0" applyNumberFormat="1" applyFont="1" applyFill="1" applyBorder="1" applyAlignment="1">
      <alignment horizontal="right"/>
    </xf>
    <xf numFmtId="164" fontId="40" fillId="7" borderId="0" xfId="0" applyNumberFormat="1" applyFont="1" applyFill="1" applyBorder="1" applyAlignment="1">
      <alignment horizontal="right"/>
    </xf>
    <xf numFmtId="164" fontId="39" fillId="7" borderId="0" xfId="0" applyNumberFormat="1" applyFont="1" applyFill="1" applyBorder="1" applyAlignment="1">
      <alignment horizontal="right"/>
    </xf>
    <xf numFmtId="164" fontId="39" fillId="7" borderId="1" xfId="0" applyNumberFormat="1" applyFont="1" applyFill="1" applyBorder="1" applyAlignment="1">
      <alignment horizontal="right"/>
    </xf>
    <xf numFmtId="3" fontId="39" fillId="7" borderId="2" xfId="0" applyNumberFormat="1" applyFont="1" applyFill="1" applyBorder="1" applyAlignment="1">
      <alignment horizontal="right"/>
    </xf>
    <xf numFmtId="164" fontId="40" fillId="7" borderId="2" xfId="0" applyNumberFormat="1" applyFont="1" applyFill="1" applyBorder="1" applyAlignment="1">
      <alignment horizontal="right"/>
    </xf>
    <xf numFmtId="164" fontId="39" fillId="7" borderId="2" xfId="0" applyNumberFormat="1" applyFont="1" applyFill="1" applyBorder="1" applyAlignment="1">
      <alignment horizontal="right"/>
    </xf>
    <xf numFmtId="164" fontId="39" fillId="7" borderId="5" xfId="0" applyNumberFormat="1" applyFont="1" applyFill="1" applyBorder="1" applyAlignment="1">
      <alignment horizontal="right"/>
    </xf>
    <xf numFmtId="0" fontId="45" fillId="8" borderId="12" xfId="0" applyFont="1" applyFill="1" applyBorder="1" applyAlignment="1">
      <alignment horizontal="center" vertical="center" wrapText="1"/>
    </xf>
    <xf numFmtId="0" fontId="39" fillId="8" borderId="8" xfId="0" applyFont="1" applyFill="1" applyBorder="1"/>
    <xf numFmtId="3" fontId="39" fillId="8" borderId="8" xfId="0" applyNumberFormat="1" applyFont="1" applyFill="1" applyBorder="1" applyAlignment="1">
      <alignment horizontal="right"/>
    </xf>
    <xf numFmtId="164" fontId="40" fillId="8" borderId="8" xfId="0" applyNumberFormat="1" applyFont="1" applyFill="1" applyBorder="1" applyAlignment="1">
      <alignment horizontal="right"/>
    </xf>
    <xf numFmtId="164" fontId="39" fillId="8" borderId="8" xfId="0" applyNumberFormat="1" applyFont="1" applyFill="1" applyBorder="1" applyAlignment="1">
      <alignment horizontal="right"/>
    </xf>
    <xf numFmtId="165" fontId="39" fillId="8" borderId="8" xfId="0" applyNumberFormat="1" applyFont="1" applyFill="1" applyBorder="1" applyAlignment="1">
      <alignment horizontal="right"/>
    </xf>
    <xf numFmtId="165" fontId="39" fillId="8" borderId="13" xfId="0" applyNumberFormat="1" applyFont="1" applyFill="1" applyBorder="1" applyAlignment="1">
      <alignment horizontal="right"/>
    </xf>
    <xf numFmtId="3" fontId="41" fillId="0" borderId="0" xfId="0" applyNumberFormat="1" applyFont="1"/>
    <xf numFmtId="164" fontId="41" fillId="0" borderId="0" xfId="0" applyNumberFormat="1" applyFont="1"/>
    <xf numFmtId="0" fontId="39" fillId="0" borderId="6" xfId="0" applyFont="1" applyFill="1" applyBorder="1" applyAlignment="1">
      <alignment wrapText="1"/>
    </xf>
    <xf numFmtId="0" fontId="41" fillId="0" borderId="0" xfId="2" applyFont="1" applyAlignment="1">
      <alignment horizontal="right" vertical="top"/>
    </xf>
    <xf numFmtId="164" fontId="39" fillId="5" borderId="0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wrapText="1"/>
    </xf>
    <xf numFmtId="0" fontId="46" fillId="0" borderId="0" xfId="0" applyFont="1"/>
    <xf numFmtId="0" fontId="36" fillId="0" borderId="2" xfId="0" applyFont="1" applyBorder="1"/>
    <xf numFmtId="0" fontId="37" fillId="0" borderId="2" xfId="0" applyFont="1" applyBorder="1"/>
    <xf numFmtId="0" fontId="37" fillId="0" borderId="0" xfId="0" applyFont="1" applyBorder="1"/>
    <xf numFmtId="0" fontId="39" fillId="8" borderId="12" xfId="0" applyFont="1" applyFill="1" applyBorder="1"/>
    <xf numFmtId="0" fontId="39" fillId="8" borderId="8" xfId="0" applyFont="1" applyFill="1" applyBorder="1" applyAlignment="1">
      <alignment horizontal="center" vertical="top"/>
    </xf>
    <xf numFmtId="0" fontId="39" fillId="8" borderId="8" xfId="0" applyFont="1" applyFill="1" applyBorder="1" applyAlignment="1">
      <alignment horizontal="center" vertical="top" wrapText="1"/>
    </xf>
    <xf numFmtId="0" fontId="42" fillId="0" borderId="4" xfId="0" applyFont="1" applyBorder="1"/>
    <xf numFmtId="3" fontId="42" fillId="0" borderId="0" xfId="0" applyNumberFormat="1" applyFont="1" applyBorder="1" applyAlignment="1">
      <alignment horizontal="right"/>
    </xf>
    <xf numFmtId="165" fontId="46" fillId="0" borderId="0" xfId="0" applyNumberFormat="1" applyFont="1" applyBorder="1" applyAlignment="1">
      <alignment horizontal="right"/>
    </xf>
    <xf numFmtId="165" fontId="42" fillId="0" borderId="0" xfId="0" applyNumberFormat="1" applyFont="1" applyBorder="1" applyAlignment="1">
      <alignment horizontal="right"/>
    </xf>
    <xf numFmtId="165" fontId="42" fillId="0" borderId="1" xfId="0" applyNumberFormat="1" applyFont="1" applyBorder="1" applyAlignment="1">
      <alignment horizontal="right"/>
    </xf>
    <xf numFmtId="0" fontId="45" fillId="7" borderId="4" xfId="0" applyFont="1" applyFill="1" applyBorder="1"/>
    <xf numFmtId="3" fontId="45" fillId="7" borderId="0" xfId="0" applyNumberFormat="1" applyFont="1" applyFill="1" applyBorder="1" applyAlignment="1">
      <alignment horizontal="right"/>
    </xf>
    <xf numFmtId="165" fontId="49" fillId="7" borderId="0" xfId="0" applyNumberFormat="1" applyFont="1" applyFill="1" applyBorder="1" applyAlignment="1">
      <alignment horizontal="right"/>
    </xf>
    <xf numFmtId="165" fontId="45" fillId="7" borderId="0" xfId="0" applyNumberFormat="1" applyFont="1" applyFill="1" applyBorder="1" applyAlignment="1">
      <alignment horizontal="right"/>
    </xf>
    <xf numFmtId="165" fontId="45" fillId="7" borderId="1" xfId="0" applyNumberFormat="1" applyFont="1" applyFill="1" applyBorder="1" applyAlignment="1">
      <alignment horizontal="right"/>
    </xf>
    <xf numFmtId="0" fontId="45" fillId="7" borderId="3" xfId="0" applyFont="1" applyFill="1" applyBorder="1"/>
    <xf numFmtId="3" fontId="45" fillId="7" borderId="2" xfId="0" applyNumberFormat="1" applyFont="1" applyFill="1" applyBorder="1" applyAlignment="1">
      <alignment horizontal="right"/>
    </xf>
    <xf numFmtId="165" fontId="49" fillId="7" borderId="2" xfId="0" applyNumberFormat="1" applyFont="1" applyFill="1" applyBorder="1" applyAlignment="1">
      <alignment horizontal="right"/>
    </xf>
    <xf numFmtId="165" fontId="45" fillId="7" borderId="2" xfId="0" applyNumberFormat="1" applyFont="1" applyFill="1" applyBorder="1" applyAlignment="1">
      <alignment horizontal="right"/>
    </xf>
    <xf numFmtId="165" fontId="45" fillId="7" borderId="5" xfId="0" applyNumberFormat="1" applyFont="1" applyFill="1" applyBorder="1" applyAlignment="1">
      <alignment horizontal="right"/>
    </xf>
    <xf numFmtId="0" fontId="45" fillId="8" borderId="12" xfId="0" applyFont="1" applyFill="1" applyBorder="1"/>
    <xf numFmtId="3" fontId="45" fillId="8" borderId="8" xfId="0" applyNumberFormat="1" applyFont="1" applyFill="1" applyBorder="1" applyAlignment="1">
      <alignment horizontal="right"/>
    </xf>
    <xf numFmtId="165" fontId="49" fillId="8" borderId="8" xfId="0" applyNumberFormat="1" applyFont="1" applyFill="1" applyBorder="1" applyAlignment="1">
      <alignment horizontal="right"/>
    </xf>
    <xf numFmtId="165" fontId="45" fillId="8" borderId="8" xfId="0" applyNumberFormat="1" applyFont="1" applyFill="1" applyBorder="1" applyAlignment="1">
      <alignment horizontal="right"/>
    </xf>
    <xf numFmtId="165" fontId="45" fillId="8" borderId="13" xfId="0" applyNumberFormat="1" applyFont="1" applyFill="1" applyBorder="1" applyAlignment="1">
      <alignment horizontal="right"/>
    </xf>
    <xf numFmtId="0" fontId="45" fillId="5" borderId="0" xfId="0" applyFont="1" applyFill="1" applyBorder="1"/>
    <xf numFmtId="3" fontId="45" fillId="5" borderId="0" xfId="0" applyNumberFormat="1" applyFont="1" applyFill="1" applyBorder="1" applyAlignment="1">
      <alignment horizontal="right"/>
    </xf>
    <xf numFmtId="165" fontId="45" fillId="5" borderId="0" xfId="0" applyNumberFormat="1" applyFont="1" applyFill="1" applyBorder="1" applyAlignment="1">
      <alignment horizontal="right"/>
    </xf>
    <xf numFmtId="0" fontId="37" fillId="5" borderId="0" xfId="0" applyFont="1" applyFill="1"/>
    <xf numFmtId="0" fontId="41" fillId="8" borderId="12" xfId="0" applyFont="1" applyFill="1" applyBorder="1" applyAlignment="1">
      <alignment wrapText="1"/>
    </xf>
    <xf numFmtId="0" fontId="39" fillId="8" borderId="13" xfId="0" applyFont="1" applyFill="1" applyBorder="1" applyAlignment="1">
      <alignment horizontal="right" vertical="top" wrapText="1"/>
    </xf>
    <xf numFmtId="0" fontId="41" fillId="2" borderId="1" xfId="0" applyFont="1" applyFill="1" applyBorder="1" applyAlignment="1">
      <alignment wrapText="1"/>
    </xf>
    <xf numFmtId="3" fontId="41" fillId="5" borderId="0" xfId="0" applyNumberFormat="1" applyFont="1" applyFill="1" applyBorder="1" applyAlignment="1">
      <alignment horizontal="right"/>
    </xf>
    <xf numFmtId="164" fontId="41" fillId="5" borderId="1" xfId="0" applyNumberFormat="1" applyFont="1" applyFill="1" applyBorder="1" applyAlignment="1">
      <alignment horizontal="right"/>
    </xf>
    <xf numFmtId="164" fontId="44" fillId="2" borderId="0" xfId="0" applyNumberFormat="1" applyFont="1" applyFill="1" applyBorder="1" applyAlignment="1">
      <alignment horizontal="right"/>
    </xf>
    <xf numFmtId="0" fontId="39" fillId="0" borderId="0" xfId="0" applyFont="1"/>
    <xf numFmtId="0" fontId="41" fillId="0" borderId="1" xfId="0" applyFont="1" applyBorder="1" applyAlignment="1">
      <alignment wrapText="1"/>
    </xf>
    <xf numFmtId="0" fontId="39" fillId="6" borderId="19" xfId="0" applyFont="1" applyFill="1" applyBorder="1" applyAlignment="1">
      <alignment wrapText="1"/>
    </xf>
    <xf numFmtId="3" fontId="39" fillId="6" borderId="8" xfId="0" applyNumberFormat="1" applyFont="1" applyFill="1" applyBorder="1" applyAlignment="1">
      <alignment horizontal="right"/>
    </xf>
    <xf numFmtId="164" fontId="39" fillId="6" borderId="13" xfId="0" applyNumberFormat="1" applyFont="1" applyFill="1" applyBorder="1" applyAlignment="1">
      <alignment horizontal="right"/>
    </xf>
    <xf numFmtId="164" fontId="40" fillId="6" borderId="8" xfId="0" applyNumberFormat="1" applyFont="1" applyFill="1" applyBorder="1" applyAlignment="1">
      <alignment horizontal="right"/>
    </xf>
    <xf numFmtId="0" fontId="41" fillId="0" borderId="18" xfId="0" applyFont="1" applyBorder="1" applyAlignment="1">
      <alignment wrapText="1"/>
    </xf>
    <xf numFmtId="164" fontId="49" fillId="7" borderId="2" xfId="0" applyNumberFormat="1" applyFont="1" applyFill="1" applyBorder="1" applyAlignment="1">
      <alignment horizontal="right"/>
    </xf>
    <xf numFmtId="0" fontId="41" fillId="0" borderId="17" xfId="0" applyFont="1" applyBorder="1" applyAlignment="1">
      <alignment wrapText="1"/>
    </xf>
    <xf numFmtId="3" fontId="41" fillId="5" borderId="0" xfId="0" applyNumberFormat="1" applyFont="1" applyFill="1" applyBorder="1"/>
    <xf numFmtId="164" fontId="41" fillId="5" borderId="1" xfId="0" applyNumberFormat="1" applyFont="1" applyFill="1" applyBorder="1"/>
    <xf numFmtId="164" fontId="44" fillId="2" borderId="0" xfId="0" applyNumberFormat="1" applyFont="1" applyFill="1" applyBorder="1"/>
    <xf numFmtId="0" fontId="41" fillId="0" borderId="13" xfId="0" applyFont="1" applyBorder="1" applyAlignment="1">
      <alignment wrapText="1"/>
    </xf>
    <xf numFmtId="3" fontId="41" fillId="0" borderId="8" xfId="0" applyNumberFormat="1" applyFont="1" applyBorder="1"/>
    <xf numFmtId="3" fontId="41" fillId="0" borderId="8" xfId="0" applyNumberFormat="1" applyFont="1" applyBorder="1" applyAlignment="1">
      <alignment horizontal="right"/>
    </xf>
    <xf numFmtId="164" fontId="41" fillId="5" borderId="5" xfId="0" applyNumberFormat="1" applyFont="1" applyFill="1" applyBorder="1" applyAlignment="1">
      <alignment horizontal="right"/>
    </xf>
    <xf numFmtId="164" fontId="44" fillId="0" borderId="2" xfId="0" applyNumberFormat="1" applyFont="1" applyBorder="1" applyAlignment="1">
      <alignment horizontal="right"/>
    </xf>
    <xf numFmtId="164" fontId="49" fillId="7" borderId="0" xfId="0" applyNumberFormat="1" applyFont="1" applyFill="1" applyBorder="1" applyAlignment="1">
      <alignment horizontal="right"/>
    </xf>
    <xf numFmtId="164" fontId="39" fillId="8" borderId="13" xfId="0" applyNumberFormat="1" applyFont="1" applyFill="1" applyBorder="1" applyAlignment="1">
      <alignment horizontal="right"/>
    </xf>
    <xf numFmtId="164" fontId="49" fillId="8" borderId="8" xfId="0" applyNumberFormat="1" applyFont="1" applyFill="1" applyBorder="1" applyAlignment="1">
      <alignment horizontal="right"/>
    </xf>
    <xf numFmtId="0" fontId="41" fillId="0" borderId="0" xfId="0" applyFont="1" applyBorder="1"/>
    <xf numFmtId="0" fontId="42" fillId="5" borderId="0" xfId="0" applyFont="1" applyFill="1" applyBorder="1" applyAlignment="1">
      <alignment horizontal="left" wrapText="1"/>
    </xf>
    <xf numFmtId="0" fontId="41" fillId="0" borderId="0" xfId="2" applyFont="1" applyAlignment="1">
      <alignment horizontal="right"/>
    </xf>
    <xf numFmtId="3" fontId="42" fillId="5" borderId="0" xfId="0" applyNumberFormat="1" applyFont="1" applyFill="1" applyBorder="1" applyAlignment="1">
      <alignment horizontal="right"/>
    </xf>
    <xf numFmtId="164" fontId="41" fillId="5" borderId="0" xfId="0" applyNumberFormat="1" applyFont="1" applyFill="1" applyBorder="1" applyAlignment="1">
      <alignment horizontal="right"/>
    </xf>
    <xf numFmtId="0" fontId="41" fillId="5" borderId="0" xfId="0" applyFont="1" applyFill="1"/>
    <xf numFmtId="0" fontId="42" fillId="5" borderId="0" xfId="0" applyFont="1" applyFill="1" applyBorder="1" applyAlignment="1">
      <alignment wrapText="1"/>
    </xf>
    <xf numFmtId="164" fontId="44" fillId="0" borderId="0" xfId="0" applyNumberFormat="1" applyFont="1"/>
    <xf numFmtId="0" fontId="41" fillId="5" borderId="0" xfId="0" applyFont="1" applyFill="1" applyBorder="1"/>
    <xf numFmtId="0" fontId="41" fillId="8" borderId="28" xfId="2" applyFont="1" applyFill="1" applyBorder="1" applyAlignment="1">
      <alignment horizontal="center"/>
    </xf>
    <xf numFmtId="0" fontId="41" fillId="8" borderId="13" xfId="2" applyFont="1" applyFill="1" applyBorder="1" applyAlignment="1">
      <alignment horizontal="center"/>
    </xf>
    <xf numFmtId="0" fontId="39" fillId="6" borderId="14" xfId="2" applyFont="1" applyFill="1" applyBorder="1" applyAlignment="1">
      <alignment wrapText="1"/>
    </xf>
    <xf numFmtId="164" fontId="39" fillId="6" borderId="14" xfId="2" applyNumberFormat="1" applyFont="1" applyFill="1" applyBorder="1"/>
    <xf numFmtId="164" fontId="39" fillId="6" borderId="7" xfId="2" applyNumberFormat="1" applyFont="1" applyFill="1" applyBorder="1"/>
    <xf numFmtId="0" fontId="41" fillId="2" borderId="4" xfId="2" applyFont="1" applyFill="1" applyBorder="1" applyAlignment="1">
      <alignment horizontal="right" wrapText="1"/>
    </xf>
    <xf numFmtId="164" fontId="41" fillId="0" borderId="4" xfId="2" applyNumberFormat="1" applyFont="1" applyBorder="1"/>
    <xf numFmtId="164" fontId="41" fillId="0" borderId="1" xfId="2" applyNumberFormat="1" applyFont="1" applyBorder="1"/>
    <xf numFmtId="0" fontId="39" fillId="6" borderId="4" xfId="2" applyFont="1" applyFill="1" applyBorder="1" applyAlignment="1">
      <alignment wrapText="1"/>
    </xf>
    <xf numFmtId="164" fontId="39" fillId="6" borderId="4" xfId="2" applyNumberFormat="1" applyFont="1" applyFill="1" applyBorder="1"/>
    <xf numFmtId="164" fontId="39" fillId="6" borderId="1" xfId="2" applyNumberFormat="1" applyFont="1" applyFill="1" applyBorder="1"/>
    <xf numFmtId="0" fontId="41" fillId="2" borderId="3" xfId="2" applyFont="1" applyFill="1" applyBorder="1" applyAlignment="1">
      <alignment horizontal="right" wrapText="1"/>
    </xf>
    <xf numFmtId="164" fontId="41" fillId="0" borderId="3" xfId="2" applyNumberFormat="1" applyFont="1" applyBorder="1"/>
    <xf numFmtId="164" fontId="41" fillId="0" borderId="5" xfId="2" applyNumberFormat="1" applyFont="1" applyBorder="1"/>
    <xf numFmtId="0" fontId="41" fillId="0" borderId="14" xfId="2" applyFont="1" applyBorder="1" applyAlignment="1">
      <alignment wrapText="1"/>
    </xf>
    <xf numFmtId="164" fontId="41" fillId="5" borderId="4" xfId="2" applyNumberFormat="1" applyFont="1" applyFill="1" applyBorder="1"/>
    <xf numFmtId="164" fontId="41" fillId="5" borderId="1" xfId="2" applyNumberFormat="1" applyFont="1" applyFill="1" applyBorder="1"/>
    <xf numFmtId="0" fontId="41" fillId="0" borderId="4" xfId="2" applyFont="1" applyBorder="1" applyAlignment="1">
      <alignment wrapText="1"/>
    </xf>
    <xf numFmtId="0" fontId="41" fillId="5" borderId="4" xfId="2" applyFont="1" applyFill="1" applyBorder="1" applyAlignment="1">
      <alignment horizontal="right" wrapText="1"/>
    </xf>
    <xf numFmtId="0" fontId="51" fillId="8" borderId="14" xfId="2" applyFont="1" applyFill="1" applyBorder="1" applyAlignment="1">
      <alignment horizontal="center"/>
    </xf>
    <xf numFmtId="0" fontId="51" fillId="8" borderId="7" xfId="2" applyFont="1" applyFill="1" applyBorder="1" applyAlignment="1">
      <alignment horizontal="center"/>
    </xf>
    <xf numFmtId="0" fontId="51" fillId="8" borderId="4" xfId="2" applyFont="1" applyFill="1" applyBorder="1" applyAlignment="1">
      <alignment horizontal="center"/>
    </xf>
    <xf numFmtId="0" fontId="51" fillId="8" borderId="1" xfId="2" applyFont="1" applyFill="1" applyBorder="1" applyAlignment="1">
      <alignment horizontal="center"/>
    </xf>
    <xf numFmtId="0" fontId="41" fillId="8" borderId="12" xfId="2" applyFont="1" applyFill="1" applyBorder="1" applyAlignment="1">
      <alignment horizontal="center"/>
    </xf>
    <xf numFmtId="0" fontId="51" fillId="8" borderId="3" xfId="2" applyFont="1" applyFill="1" applyBorder="1" applyAlignment="1">
      <alignment horizontal="center"/>
    </xf>
    <xf numFmtId="0" fontId="51" fillId="8" borderId="5" xfId="2" applyFont="1" applyFill="1" applyBorder="1" applyAlignment="1">
      <alignment horizontal="center"/>
    </xf>
    <xf numFmtId="0" fontId="1" fillId="9" borderId="0" xfId="2" applyFill="1"/>
    <xf numFmtId="0" fontId="41" fillId="0" borderId="11" xfId="0" applyFont="1" applyBorder="1"/>
    <xf numFmtId="0" fontId="41" fillId="5" borderId="11" xfId="0" applyFont="1" applyFill="1" applyBorder="1" applyAlignment="1">
      <alignment horizontal="center"/>
    </xf>
    <xf numFmtId="3" fontId="41" fillId="0" borderId="11" xfId="0" applyNumberFormat="1" applyFont="1" applyBorder="1" applyAlignment="1">
      <alignment horizontal="center" vertical="center" wrapText="1"/>
    </xf>
    <xf numFmtId="0" fontId="41" fillId="5" borderId="11" xfId="0" applyFont="1" applyFill="1" applyBorder="1" applyAlignment="1">
      <alignment horizontal="left" vertical="center"/>
    </xf>
    <xf numFmtId="3" fontId="41" fillId="0" borderId="11" xfId="0" applyNumberFormat="1" applyFont="1" applyBorder="1" applyAlignment="1">
      <alignment horizontal="right" vertical="center"/>
    </xf>
    <xf numFmtId="3" fontId="41" fillId="2" borderId="11" xfId="0" applyNumberFormat="1" applyFont="1" applyFill="1" applyBorder="1"/>
    <xf numFmtId="9" fontId="37" fillId="0" borderId="0" xfId="3" applyFont="1"/>
    <xf numFmtId="0" fontId="41" fillId="0" borderId="0" xfId="0" applyFont="1" applyBorder="1" applyAlignment="1">
      <alignment vertical="top" wrapText="1"/>
    </xf>
    <xf numFmtId="3" fontId="41" fillId="5" borderId="0" xfId="0" applyNumberFormat="1" applyFont="1" applyFill="1"/>
    <xf numFmtId="164" fontId="41" fillId="5" borderId="0" xfId="0" applyNumberFormat="1" applyFont="1" applyFill="1"/>
    <xf numFmtId="0" fontId="41" fillId="0" borderId="0" xfId="2" applyFont="1" applyAlignment="1">
      <alignment horizontal="left"/>
    </xf>
    <xf numFmtId="0" fontId="41" fillId="5" borderId="0" xfId="2" applyFont="1" applyFill="1" applyAlignment="1">
      <alignment wrapText="1"/>
    </xf>
    <xf numFmtId="0" fontId="41" fillId="5" borderId="0" xfId="2" applyFont="1" applyFill="1"/>
    <xf numFmtId="3" fontId="41" fillId="5" borderId="0" xfId="2" applyNumberFormat="1" applyFont="1" applyFill="1"/>
    <xf numFmtId="164" fontId="41" fillId="5" borderId="0" xfId="2" applyNumberFormat="1" applyFont="1" applyFill="1"/>
    <xf numFmtId="164" fontId="37" fillId="5" borderId="0" xfId="2" applyNumberFormat="1" applyFont="1" applyFill="1"/>
    <xf numFmtId="0" fontId="46" fillId="5" borderId="0" xfId="0" applyFont="1" applyFill="1"/>
    <xf numFmtId="0" fontId="44" fillId="5" borderId="0" xfId="0" applyFont="1" applyFill="1"/>
    <xf numFmtId="3" fontId="44" fillId="5" borderId="0" xfId="0" applyNumberFormat="1" applyFont="1" applyFill="1"/>
    <xf numFmtId="164" fontId="44" fillId="5" borderId="0" xfId="0" applyNumberFormat="1" applyFont="1" applyFill="1"/>
    <xf numFmtId="0" fontId="53" fillId="0" borderId="0" xfId="0" applyFont="1" applyAlignment="1">
      <alignment horizontal="left" vertical="center" readingOrder="1"/>
    </xf>
    <xf numFmtId="0" fontId="54" fillId="0" borderId="0" xfId="0" applyFont="1" applyAlignment="1">
      <alignment horizontal="left" vertical="center" readingOrder="1"/>
    </xf>
    <xf numFmtId="0" fontId="39" fillId="0" borderId="0" xfId="0" applyFont="1" applyBorder="1" applyAlignment="1">
      <alignment wrapText="1"/>
    </xf>
    <xf numFmtId="0" fontId="41" fillId="0" borderId="0" xfId="0" applyFont="1" applyBorder="1" applyAlignment="1">
      <alignment horizontal="right"/>
    </xf>
    <xf numFmtId="1" fontId="41" fillId="0" borderId="0" xfId="0" applyNumberFormat="1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165" fontId="39" fillId="0" borderId="0" xfId="0" applyNumberFormat="1" applyFont="1" applyBorder="1" applyAlignment="1">
      <alignment horizontal="right"/>
    </xf>
    <xf numFmtId="165" fontId="40" fillId="0" borderId="0" xfId="0" applyNumberFormat="1" applyFont="1" applyBorder="1" applyAlignment="1">
      <alignment horizontal="right"/>
    </xf>
    <xf numFmtId="0" fontId="41" fillId="0" borderId="0" xfId="0" applyFont="1" applyBorder="1" applyAlignment="1">
      <alignment wrapText="1"/>
    </xf>
    <xf numFmtId="165" fontId="41" fillId="0" borderId="0" xfId="0" applyNumberFormat="1" applyFont="1" applyBorder="1" applyAlignment="1">
      <alignment horizontal="right"/>
    </xf>
    <xf numFmtId="165" fontId="44" fillId="0" borderId="0" xfId="0" applyNumberFormat="1" applyFont="1" applyBorder="1" applyAlignment="1">
      <alignment horizontal="right"/>
    </xf>
    <xf numFmtId="0" fontId="39" fillId="7" borderId="0" xfId="0" applyFont="1" applyFill="1" applyBorder="1" applyAlignment="1">
      <alignment wrapText="1"/>
    </xf>
    <xf numFmtId="165" fontId="39" fillId="7" borderId="0" xfId="0" applyNumberFormat="1" applyFont="1" applyFill="1" applyBorder="1" applyAlignment="1">
      <alignment horizontal="right"/>
    </xf>
    <xf numFmtId="165" fontId="40" fillId="7" borderId="0" xfId="0" applyNumberFormat="1" applyFont="1" applyFill="1" applyBorder="1" applyAlignment="1">
      <alignment horizontal="right"/>
    </xf>
    <xf numFmtId="3" fontId="41" fillId="0" borderId="0" xfId="0" applyNumberFormat="1" applyFont="1" applyBorder="1"/>
    <xf numFmtId="165" fontId="41" fillId="0" borderId="0" xfId="0" applyNumberFormat="1" applyFont="1" applyBorder="1"/>
    <xf numFmtId="165" fontId="44" fillId="0" borderId="0" xfId="0" applyNumberFormat="1" applyFont="1" applyBorder="1"/>
    <xf numFmtId="164" fontId="39" fillId="0" borderId="1" xfId="0" applyNumberFormat="1" applyFont="1" applyBorder="1"/>
    <xf numFmtId="0" fontId="39" fillId="7" borderId="2" xfId="0" applyFont="1" applyFill="1" applyBorder="1" applyAlignment="1">
      <alignment wrapText="1"/>
    </xf>
    <xf numFmtId="165" fontId="39" fillId="7" borderId="2" xfId="0" applyNumberFormat="1" applyFont="1" applyFill="1" applyBorder="1" applyAlignment="1">
      <alignment horizontal="right"/>
    </xf>
    <xf numFmtId="165" fontId="40" fillId="7" borderId="2" xfId="0" applyNumberFormat="1" applyFont="1" applyFill="1" applyBorder="1" applyAlignment="1">
      <alignment horizontal="right"/>
    </xf>
    <xf numFmtId="0" fontId="39" fillId="0" borderId="14" xfId="0" applyFont="1" applyBorder="1" applyAlignment="1">
      <alignment wrapText="1"/>
    </xf>
    <xf numFmtId="3" fontId="44" fillId="0" borderId="0" xfId="0" applyNumberFormat="1" applyFont="1" applyBorder="1" applyAlignment="1">
      <alignment horizontal="right"/>
    </xf>
    <xf numFmtId="0" fontId="39" fillId="0" borderId="4" xfId="0" applyFont="1" applyBorder="1" applyAlignment="1">
      <alignment wrapText="1"/>
    </xf>
    <xf numFmtId="0" fontId="41" fillId="0" borderId="4" xfId="0" applyFont="1" applyBorder="1" applyAlignment="1">
      <alignment wrapText="1"/>
    </xf>
    <xf numFmtId="0" fontId="39" fillId="7" borderId="4" xfId="0" applyFont="1" applyFill="1" applyBorder="1"/>
    <xf numFmtId="164" fontId="41" fillId="0" borderId="0" xfId="0" applyNumberFormat="1" applyFont="1" applyBorder="1"/>
    <xf numFmtId="164" fontId="44" fillId="0" borderId="0" xfId="0" applyNumberFormat="1" applyFont="1" applyBorder="1"/>
    <xf numFmtId="0" fontId="55" fillId="0" borderId="0" xfId="0" applyFont="1" applyAlignment="1">
      <alignment horizontal="center" vertical="center" readingOrder="1"/>
    </xf>
    <xf numFmtId="0" fontId="55" fillId="0" borderId="0" xfId="0" applyFont="1" applyAlignment="1">
      <alignment vertical="center" readingOrder="1"/>
    </xf>
    <xf numFmtId="0" fontId="1" fillId="0" borderId="0" xfId="2" applyAlignment="1"/>
    <xf numFmtId="0" fontId="54" fillId="0" borderId="0" xfId="0" applyFont="1" applyAlignment="1">
      <alignment vertical="center" readingOrder="1"/>
    </xf>
    <xf numFmtId="0" fontId="2" fillId="0" borderId="0" xfId="0" applyFont="1" applyFill="1" applyBorder="1" applyAlignment="1">
      <alignment horizontal="center"/>
    </xf>
    <xf numFmtId="0" fontId="42" fillId="5" borderId="0" xfId="0" applyFont="1" applyFill="1" applyBorder="1" applyAlignment="1">
      <alignment horizontal="left" wrapText="1"/>
    </xf>
    <xf numFmtId="0" fontId="42" fillId="0" borderId="18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5" fillId="7" borderId="12" xfId="0" applyFont="1" applyFill="1" applyBorder="1" applyAlignment="1">
      <alignment horizontal="left" wrapText="1"/>
    </xf>
    <xf numFmtId="0" fontId="45" fillId="7" borderId="13" xfId="0" applyFont="1" applyFill="1" applyBorder="1" applyAlignment="1">
      <alignment horizontal="left" wrapText="1"/>
    </xf>
    <xf numFmtId="0" fontId="42" fillId="0" borderId="17" xfId="0" applyFont="1" applyBorder="1" applyAlignment="1">
      <alignment horizontal="center" vertical="center" wrapText="1"/>
    </xf>
    <xf numFmtId="0" fontId="45" fillId="7" borderId="4" xfId="0" applyFont="1" applyFill="1" applyBorder="1" applyAlignment="1">
      <alignment horizontal="left" wrapText="1"/>
    </xf>
    <xf numFmtId="0" fontId="45" fillId="7" borderId="1" xfId="0" applyFont="1" applyFill="1" applyBorder="1" applyAlignment="1">
      <alignment horizontal="left" wrapText="1"/>
    </xf>
    <xf numFmtId="0" fontId="45" fillId="8" borderId="12" xfId="0" applyFont="1" applyFill="1" applyBorder="1" applyAlignment="1">
      <alignment wrapText="1"/>
    </xf>
    <xf numFmtId="0" fontId="45" fillId="8" borderId="13" xfId="0" applyFont="1" applyFill="1" applyBorder="1" applyAlignment="1">
      <alignment wrapText="1"/>
    </xf>
    <xf numFmtId="0" fontId="2" fillId="5" borderId="0" xfId="0" applyFont="1" applyFill="1" applyBorder="1" applyAlignment="1">
      <alignment horizontal="left" wrapText="1"/>
    </xf>
    <xf numFmtId="0" fontId="5" fillId="0" borderId="0" xfId="2" applyFont="1" applyAlignment="1">
      <alignment horizontal="left" wrapText="1"/>
    </xf>
    <xf numFmtId="0" fontId="29" fillId="5" borderId="0" xfId="0" applyFont="1" applyFill="1" applyAlignment="1">
      <alignment horizontal="left" wrapText="1"/>
    </xf>
    <xf numFmtId="0" fontId="42" fillId="0" borderId="17" xfId="2" applyFont="1" applyBorder="1" applyAlignment="1">
      <alignment horizontal="center" vertical="center" wrapText="1"/>
    </xf>
    <xf numFmtId="0" fontId="42" fillId="0" borderId="18" xfId="2" applyFont="1" applyBorder="1" applyAlignment="1">
      <alignment horizontal="center" vertical="center" wrapText="1"/>
    </xf>
    <xf numFmtId="0" fontId="42" fillId="0" borderId="20" xfId="2" applyFont="1" applyBorder="1" applyAlignment="1">
      <alignment horizontal="center" vertical="center" wrapText="1"/>
    </xf>
    <xf numFmtId="0" fontId="30" fillId="0" borderId="0" xfId="2" applyFont="1" applyFill="1" applyBorder="1" applyAlignment="1" applyProtection="1">
      <alignment horizontal="left" wrapText="1"/>
      <protection locked="0"/>
    </xf>
    <xf numFmtId="0" fontId="52" fillId="0" borderId="0" xfId="0" applyFont="1" applyBorder="1" applyAlignment="1" applyProtection="1">
      <alignment horizontal="left" wrapText="1"/>
      <protection locked="0"/>
    </xf>
    <xf numFmtId="0" fontId="39" fillId="0" borderId="10" xfId="0" applyFont="1" applyBorder="1" applyAlignment="1">
      <alignment horizontal="center" vertical="top" wrapText="1"/>
    </xf>
    <xf numFmtId="0" fontId="39" fillId="0" borderId="9" xfId="0" applyFont="1" applyBorder="1" applyAlignment="1">
      <alignment horizontal="center" vertical="top" wrapText="1"/>
    </xf>
    <xf numFmtId="0" fontId="39" fillId="0" borderId="16" xfId="0" applyFont="1" applyBorder="1" applyAlignment="1">
      <alignment horizontal="center" vertical="top" wrapText="1"/>
    </xf>
    <xf numFmtId="0" fontId="41" fillId="5" borderId="0" xfId="2" applyFont="1" applyFill="1" applyAlignment="1">
      <alignment horizontal="left" wrapText="1"/>
    </xf>
    <xf numFmtId="0" fontId="36" fillId="0" borderId="0" xfId="0" applyFont="1" applyAlignment="1">
      <alignment horizontal="left" wrapText="1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1" fillId="0" borderId="2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5" fillId="5" borderId="0" xfId="2" applyFont="1" applyFill="1" applyAlignment="1">
      <alignment horizontal="left" wrapText="1"/>
    </xf>
    <xf numFmtId="0" fontId="30" fillId="0" borderId="0" xfId="0" applyFont="1" applyFill="1" applyBorder="1" applyAlignment="1" applyProtection="1">
      <alignment horizontal="left" wrapText="1"/>
      <protection locked="0"/>
    </xf>
    <xf numFmtId="0" fontId="5" fillId="5" borderId="11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5" fillId="5" borderId="16" xfId="0" applyFont="1" applyFill="1" applyBorder="1" applyAlignment="1">
      <alignment horizontal="left" vertical="top" wrapText="1"/>
    </xf>
    <xf numFmtId="0" fontId="34" fillId="8" borderId="12" xfId="2" applyFont="1" applyFill="1" applyBorder="1" applyAlignment="1">
      <alignment horizontal="center"/>
    </xf>
    <xf numFmtId="0" fontId="34" fillId="8" borderId="13" xfId="2" applyFont="1" applyFill="1" applyBorder="1" applyAlignment="1">
      <alignment horizontal="center"/>
    </xf>
    <xf numFmtId="0" fontId="2" fillId="0" borderId="18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0" fontId="30" fillId="0" borderId="2" xfId="0" applyFont="1" applyFill="1" applyBorder="1" applyAlignment="1" applyProtection="1">
      <alignment horizontal="left" wrapText="1"/>
      <protection locked="0"/>
    </xf>
    <xf numFmtId="166" fontId="5" fillId="0" borderId="0" xfId="0" applyNumberFormat="1" applyFont="1" applyAlignment="1" applyProtection="1">
      <alignment horizontal="left" wrapText="1"/>
      <protection locked="0"/>
    </xf>
    <xf numFmtId="166" fontId="5" fillId="5" borderId="6" xfId="0" applyNumberFormat="1" applyFont="1" applyFill="1" applyBorder="1" applyAlignment="1" applyProtection="1">
      <alignment horizontal="left" wrapText="1"/>
      <protection locked="0"/>
    </xf>
    <xf numFmtId="164" fontId="3" fillId="8" borderId="6" xfId="0" applyNumberFormat="1" applyFont="1" applyFill="1" applyBorder="1" applyAlignment="1">
      <alignment horizontal="center" vertical="top" wrapText="1"/>
    </xf>
    <xf numFmtId="164" fontId="3" fillId="8" borderId="0" xfId="0" applyNumberFormat="1" applyFont="1" applyFill="1" applyBorder="1" applyAlignment="1">
      <alignment horizontal="center" vertical="top" wrapText="1"/>
    </xf>
    <xf numFmtId="164" fontId="3" fillId="8" borderId="7" xfId="0" applyNumberFormat="1" applyFont="1" applyFill="1" applyBorder="1" applyAlignment="1">
      <alignment horizontal="center" vertical="top" wrapText="1"/>
    </xf>
    <xf numFmtId="164" fontId="3" fillId="8" borderId="1" xfId="0" applyNumberFormat="1" applyFont="1" applyFill="1" applyBorder="1" applyAlignment="1">
      <alignment horizontal="center" vertical="top" wrapText="1"/>
    </xf>
    <xf numFmtId="0" fontId="30" fillId="0" borderId="2" xfId="0" applyFont="1" applyBorder="1" applyAlignment="1">
      <alignment horizontal="left" wrapText="1"/>
    </xf>
    <xf numFmtId="166" fontId="5" fillId="5" borderId="0" xfId="0" applyNumberFormat="1" applyFont="1" applyFill="1" applyBorder="1" applyAlignment="1" applyProtection="1">
      <alignment horizontal="left" wrapText="1"/>
      <protection locked="0"/>
    </xf>
    <xf numFmtId="2" fontId="5" fillId="5" borderId="0" xfId="0" applyNumberFormat="1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top" wrapText="1"/>
    </xf>
    <xf numFmtId="3" fontId="3" fillId="8" borderId="6" xfId="0" applyNumberFormat="1" applyFont="1" applyFill="1" applyBorder="1" applyAlignment="1">
      <alignment horizontal="center" vertical="top"/>
    </xf>
    <xf numFmtId="3" fontId="3" fillId="8" borderId="0" xfId="0" applyNumberFormat="1" applyFont="1" applyFill="1" applyBorder="1" applyAlignment="1">
      <alignment horizontal="center" vertical="top"/>
    </xf>
    <xf numFmtId="0" fontId="3" fillId="8" borderId="6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3" fontId="3" fillId="8" borderId="6" xfId="0" applyNumberFormat="1" applyFont="1" applyFill="1" applyBorder="1" applyAlignment="1">
      <alignment horizontal="center" vertical="top" wrapText="1"/>
    </xf>
    <xf numFmtId="3" fontId="3" fillId="8" borderId="0" xfId="0" applyNumberFormat="1" applyFont="1" applyFill="1" applyBorder="1" applyAlignment="1">
      <alignment horizontal="center" vertical="top" wrapText="1"/>
    </xf>
    <xf numFmtId="164" fontId="16" fillId="8" borderId="6" xfId="0" applyNumberFormat="1" applyFont="1" applyFill="1" applyBorder="1" applyAlignment="1">
      <alignment horizontal="center" vertical="top" wrapText="1"/>
    </xf>
    <xf numFmtId="164" fontId="16" fillId="8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 applyProtection="1">
      <alignment horizontal="left" wrapText="1"/>
      <protection locked="0"/>
    </xf>
    <xf numFmtId="0" fontId="30" fillId="0" borderId="0" xfId="0" applyFont="1" applyBorder="1" applyAlignment="1" applyProtection="1">
      <alignment horizontal="left" wrapText="1"/>
      <protection locked="0"/>
    </xf>
    <xf numFmtId="0" fontId="30" fillId="0" borderId="0" xfId="0" applyFont="1" applyAlignment="1">
      <alignment horizontal="left" wrapText="1"/>
    </xf>
    <xf numFmtId="0" fontId="3" fillId="0" borderId="1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center" vertical="top" wrapText="1"/>
    </xf>
    <xf numFmtId="0" fontId="5" fillId="8" borderId="12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Fill="1" applyBorder="1" applyAlignment="1" applyProtection="1">
      <alignment horizontal="left" vertical="top" wrapText="1"/>
      <protection locked="0"/>
    </xf>
    <xf numFmtId="0" fontId="41" fillId="8" borderId="12" xfId="0" applyFont="1" applyFill="1" applyBorder="1" applyAlignment="1">
      <alignment horizontal="center"/>
    </xf>
    <xf numFmtId="0" fontId="41" fillId="8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14" fillId="8" borderId="12" xfId="0" applyFont="1" applyFill="1" applyBorder="1" applyAlignment="1">
      <alignment horizontal="center" vertical="top"/>
    </xf>
    <xf numFmtId="0" fontId="14" fillId="8" borderId="8" xfId="0" applyFont="1" applyFill="1" applyBorder="1" applyAlignment="1">
      <alignment horizontal="center" vertical="top"/>
    </xf>
    <xf numFmtId="0" fontId="3" fillId="5" borderId="14" xfId="2" applyFont="1" applyFill="1" applyBorder="1" applyAlignment="1">
      <alignment horizontal="left" wrapText="1"/>
    </xf>
    <xf numFmtId="0" fontId="3" fillId="5" borderId="6" xfId="2" applyFont="1" applyFill="1" applyBorder="1" applyAlignment="1">
      <alignment horizontal="left" wrapText="1"/>
    </xf>
    <xf numFmtId="0" fontId="5" fillId="5" borderId="6" xfId="0" quotePrefix="1" applyFont="1" applyFill="1" applyBorder="1" applyAlignment="1">
      <alignment horizontal="left" wrapText="1"/>
    </xf>
    <xf numFmtId="0" fontId="9" fillId="0" borderId="0" xfId="2" applyFont="1" applyFill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center" vertical="center" wrapText="1"/>
      <protection locked="0"/>
    </xf>
    <xf numFmtId="0" fontId="1" fillId="0" borderId="11" xfId="2" applyFont="1" applyFill="1" applyBorder="1" applyAlignment="1">
      <alignment horizontal="center" vertical="center"/>
    </xf>
    <xf numFmtId="0" fontId="35" fillId="0" borderId="10" xfId="2" applyFont="1" applyBorder="1" applyAlignment="1" applyProtection="1">
      <alignment horizontal="center" vertical="center" wrapText="1"/>
      <protection locked="0"/>
    </xf>
    <xf numFmtId="0" fontId="35" fillId="0" borderId="16" xfId="2" applyFont="1" applyBorder="1" applyAlignment="1" applyProtection="1">
      <alignment horizontal="center" vertical="center" wrapText="1"/>
      <protection locked="0"/>
    </xf>
    <xf numFmtId="0" fontId="5" fillId="0" borderId="21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1" fillId="0" borderId="21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27" xfId="2" applyFont="1" applyFill="1" applyBorder="1" applyAlignment="1">
      <alignment horizontal="center" vertical="center"/>
    </xf>
    <xf numFmtId="0" fontId="30" fillId="0" borderId="0" xfId="2" applyFont="1" applyBorder="1" applyAlignment="1" applyProtection="1">
      <alignment horizontal="left" wrapText="1"/>
      <protection locked="0"/>
    </xf>
    <xf numFmtId="0" fontId="2" fillId="0" borderId="0" xfId="2" applyFont="1" applyFill="1" applyBorder="1" applyAlignment="1">
      <alignment horizontal="left" wrapText="1"/>
    </xf>
    <xf numFmtId="0" fontId="5" fillId="0" borderId="1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166" fontId="41" fillId="5" borderId="0" xfId="0" applyNumberFormat="1" applyFont="1" applyFill="1" applyAlignment="1" applyProtection="1">
      <alignment horizontal="left" wrapText="1"/>
      <protection locked="0"/>
    </xf>
    <xf numFmtId="0" fontId="5" fillId="0" borderId="11" xfId="2" applyFont="1" applyFill="1" applyBorder="1" applyAlignment="1">
      <alignment horizontal="center" vertical="center"/>
    </xf>
    <xf numFmtId="166" fontId="5" fillId="5" borderId="0" xfId="2" applyNumberFormat="1" applyFont="1" applyFill="1" applyAlignment="1" applyProtection="1">
      <alignment horizontal="left" wrapText="1"/>
      <protection locked="0"/>
    </xf>
    <xf numFmtId="0" fontId="1" fillId="0" borderId="21" xfId="2" applyFont="1" applyFill="1" applyBorder="1" applyAlignment="1">
      <alignment horizontal="center" vertical="center" wrapText="1"/>
    </xf>
    <xf numFmtId="0" fontId="1" fillId="0" borderId="27" xfId="2" applyFont="1" applyFill="1" applyBorder="1" applyAlignment="1">
      <alignment horizontal="center" vertical="center" wrapText="1"/>
    </xf>
    <xf numFmtId="0" fontId="20" fillId="0" borderId="0" xfId="2" applyFont="1" applyFill="1" applyAlignment="1">
      <alignment horizontal="left" wrapText="1"/>
    </xf>
    <xf numFmtId="0" fontId="42" fillId="0" borderId="17" xfId="0" applyFont="1" applyBorder="1" applyAlignment="1">
      <alignment horizontal="left" vertical="center" wrapText="1"/>
    </xf>
    <xf numFmtId="0" fontId="42" fillId="0" borderId="18" xfId="0" applyFont="1" applyBorder="1" applyAlignment="1">
      <alignment horizontal="left" vertical="center" wrapText="1"/>
    </xf>
    <xf numFmtId="0" fontId="42" fillId="0" borderId="20" xfId="0" applyFont="1" applyBorder="1" applyAlignment="1">
      <alignment horizontal="left" vertical="center" wrapText="1"/>
    </xf>
    <xf numFmtId="0" fontId="41" fillId="0" borderId="0" xfId="0" applyFont="1" applyAlignment="1">
      <alignment horizontal="left" wrapText="1"/>
    </xf>
    <xf numFmtId="0" fontId="41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</cellXfs>
  <cellStyles count="4">
    <cellStyle name="Normal" xfId="0" builtinId="0"/>
    <cellStyle name="Normal 2" xfId="1"/>
    <cellStyle name="Normal 2 2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5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588333912379205"/>
          <c:y val="4.3103569233704966E-2"/>
          <c:w val="0.40646578967178626"/>
          <c:h val="0.79597882161281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figure3.1!$A$3</c:f>
              <c:strCache>
                <c:ptCount val="1"/>
                <c:pt idx="0">
                  <c:v>Concours externes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figure3.1!$B$2:$I$2</c:f>
              <c:strCache>
                <c:ptCount val="8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 </c:v>
                </c:pt>
                <c:pt idx="4">
                  <c:v>Enseignants du 2nd degré privé </c:v>
                </c:pt>
                <c:pt idx="5">
                  <c:v>Enseignants du 2nd degré public (2)</c:v>
                </c:pt>
                <c:pt idx="6">
                  <c:v>Enseignants du 1er degré privé </c:v>
                </c:pt>
                <c:pt idx="7">
                  <c:v>Enseignants du 1er degré public (1)</c:v>
                </c:pt>
              </c:strCache>
            </c:strRef>
          </c:cat>
          <c:val>
            <c:numRef>
              <c:f>figure3.1!$B$3:$I$3</c:f>
              <c:numCache>
                <c:formatCode>0.0</c:formatCode>
                <c:ptCount val="8"/>
                <c:pt idx="0">
                  <c:v>55.230880230880231</c:v>
                </c:pt>
                <c:pt idx="1">
                  <c:v>80</c:v>
                </c:pt>
                <c:pt idx="2">
                  <c:v>79.411764705882348</c:v>
                </c:pt>
                <c:pt idx="4">
                  <c:v>44.083137780757625</c:v>
                </c:pt>
                <c:pt idx="5">
                  <c:v>78.545364073644052</c:v>
                </c:pt>
                <c:pt idx="6">
                  <c:v>93.987621573828477</c:v>
                </c:pt>
                <c:pt idx="7">
                  <c:v>96.92669336583667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9-4407-83C7-FA921C5D604D}"/>
            </c:ext>
          </c:extLst>
        </c:ser>
        <c:ser>
          <c:idx val="2"/>
          <c:order val="1"/>
          <c:tx>
            <c:strRef>
              <c:f>figure3.1!$A$4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figure3.1!$B$2:$I$2</c:f>
              <c:strCache>
                <c:ptCount val="8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 </c:v>
                </c:pt>
                <c:pt idx="4">
                  <c:v>Enseignants du 2nd degré privé </c:v>
                </c:pt>
                <c:pt idx="5">
                  <c:v>Enseignants du 2nd degré public (2)</c:v>
                </c:pt>
                <c:pt idx="6">
                  <c:v>Enseignants du 1er degré privé </c:v>
                </c:pt>
                <c:pt idx="7">
                  <c:v>Enseignants du 1er degré public (1)</c:v>
                </c:pt>
              </c:strCache>
            </c:strRef>
          </c:cat>
          <c:val>
            <c:numRef>
              <c:f>figure3.1!$B$4:$I$4</c:f>
              <c:numCache>
                <c:formatCode>0.0</c:formatCode>
                <c:ptCount val="8"/>
                <c:pt idx="0">
                  <c:v>44.769119769119769</c:v>
                </c:pt>
                <c:pt idx="1">
                  <c:v>20</c:v>
                </c:pt>
                <c:pt idx="2">
                  <c:v>20.588235294117649</c:v>
                </c:pt>
                <c:pt idx="3">
                  <c:v>100</c:v>
                </c:pt>
                <c:pt idx="4">
                  <c:v>55.916862219242375</c:v>
                </c:pt>
                <c:pt idx="5">
                  <c:v>21.454635926355945</c:v>
                </c:pt>
                <c:pt idx="6">
                  <c:v>6.0123784261715292</c:v>
                </c:pt>
                <c:pt idx="7">
                  <c:v>3.0733066341633291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9-4407-83C7-FA921C5D6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380800"/>
        <c:axId val="98390784"/>
      </c:barChart>
      <c:catAx>
        <c:axId val="9838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800"/>
            </a:pPr>
            <a:endParaRPr lang="fr-FR"/>
          </a:p>
        </c:txPr>
        <c:crossAx val="9839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90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98380800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29070691889659"/>
          <c:y val="0.4401174874609517"/>
          <c:w val="0.15701927300581203"/>
          <c:h val="0.39265220626531916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295122200634006E-2"/>
          <c:y val="0.11979856076436718"/>
          <c:w val="0.80571398473528033"/>
          <c:h val="0.34009668814545552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'figure3.4 '!$A$19:$B$26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Enseignants du 2nd degré public (3)</c:v>
                  </c:pt>
                </c:lvl>
              </c:multiLvlStrCache>
            </c:multiLvlStrRef>
          </c:cat>
          <c:val>
            <c:numRef>
              <c:f>'figure3.4 '!$C$19:$C$26</c:f>
              <c:numCache>
                <c:formatCode>0.0</c:formatCode>
                <c:ptCount val="8"/>
                <c:pt idx="0">
                  <c:v>60</c:v>
                </c:pt>
                <c:pt idx="1">
                  <c:v>59.5</c:v>
                </c:pt>
                <c:pt idx="2">
                  <c:v>56.1</c:v>
                </c:pt>
                <c:pt idx="3">
                  <c:v>55.7</c:v>
                </c:pt>
                <c:pt idx="4">
                  <c:v>56.5</c:v>
                </c:pt>
                <c:pt idx="5">
                  <c:v>56.6</c:v>
                </c:pt>
                <c:pt idx="6">
                  <c:v>55.2</c:v>
                </c:pt>
                <c:pt idx="7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7-4CF4-9FB0-3F590FD966CB}"/>
            </c:ext>
          </c:extLst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'figure3.4 '!$A$19:$B$26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Enseignants du 2nd degré public (3)</c:v>
                  </c:pt>
                </c:lvl>
              </c:multiLvlStrCache>
            </c:multiLvlStrRef>
          </c:cat>
          <c:val>
            <c:numRef>
              <c:f>'figure3.4 '!$D$19:$D$26</c:f>
              <c:numCache>
                <c:formatCode>0.0</c:formatCode>
                <c:ptCount val="8"/>
                <c:pt idx="0">
                  <c:v>60.8</c:v>
                </c:pt>
                <c:pt idx="1">
                  <c:v>63.1</c:v>
                </c:pt>
                <c:pt idx="2">
                  <c:v>62.8</c:v>
                </c:pt>
                <c:pt idx="3">
                  <c:v>62.4</c:v>
                </c:pt>
                <c:pt idx="4">
                  <c:v>63.8</c:v>
                </c:pt>
                <c:pt idx="5">
                  <c:v>62.2</c:v>
                </c:pt>
                <c:pt idx="6">
                  <c:v>60.5</c:v>
                </c:pt>
                <c:pt idx="7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7-4CF4-9FB0-3F590FD96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66016"/>
        <c:axId val="107008768"/>
      </c:lineChart>
      <c:catAx>
        <c:axId val="1069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7008768"/>
        <c:crosses val="autoZero"/>
        <c:auto val="1"/>
        <c:lblAlgn val="ctr"/>
        <c:lblOffset val="100"/>
        <c:noMultiLvlLbl val="0"/>
      </c:catAx>
      <c:valAx>
        <c:axId val="107008768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6966016"/>
        <c:crosses val="autoZero"/>
        <c:crossBetween val="between"/>
        <c:majorUnit val="5"/>
      </c:valAx>
      <c:spPr>
        <a:noFill/>
      </c:spPr>
    </c:plotArea>
    <c:legend>
      <c:legendPos val="l"/>
      <c:layout>
        <c:manualLayout>
          <c:xMode val="edge"/>
          <c:yMode val="edge"/>
          <c:x val="2.5974025974025976E-2"/>
          <c:y val="0.76880429889336077"/>
          <c:w val="0.47874492961107135"/>
          <c:h val="0.17230428881467993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748153083977786E-2"/>
          <c:y val="0.12512872374917478"/>
          <c:w val="0.80571398473528033"/>
          <c:h val="0.33475272440770271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'figure3.4 '!$A$27:$B$34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Enseignants du 2nd degré privé sous contrat</c:v>
                  </c:pt>
                </c:lvl>
              </c:multiLvlStrCache>
            </c:multiLvlStrRef>
          </c:cat>
          <c:val>
            <c:numRef>
              <c:f>'figure3.4 '!$C$27:$C$34</c:f>
              <c:numCache>
                <c:formatCode>0.0</c:formatCode>
                <c:ptCount val="8"/>
                <c:pt idx="0">
                  <c:v>71.8</c:v>
                </c:pt>
                <c:pt idx="1">
                  <c:v>67.7</c:v>
                </c:pt>
                <c:pt idx="2">
                  <c:v>66.2</c:v>
                </c:pt>
                <c:pt idx="3">
                  <c:v>65.3</c:v>
                </c:pt>
                <c:pt idx="4">
                  <c:v>65.3</c:v>
                </c:pt>
                <c:pt idx="5">
                  <c:v>65</c:v>
                </c:pt>
                <c:pt idx="6">
                  <c:v>65.3</c:v>
                </c:pt>
                <c:pt idx="7">
                  <c:v>64.900000000000006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7-4CF4-9FB0-3F590FD966CB}"/>
            </c:ext>
          </c:extLst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'figure3.4 '!$A$27:$B$34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Enseignants du 2nd degré privé sous contrat</c:v>
                  </c:pt>
                </c:lvl>
              </c:multiLvlStrCache>
            </c:multiLvlStrRef>
          </c:cat>
          <c:val>
            <c:numRef>
              <c:f>'figure3.4 '!$D$27:$D$34</c:f>
              <c:numCache>
                <c:formatCode>0.0</c:formatCode>
                <c:ptCount val="8"/>
                <c:pt idx="0">
                  <c:v>73.2</c:v>
                </c:pt>
                <c:pt idx="1">
                  <c:v>73.900000000000006</c:v>
                </c:pt>
                <c:pt idx="2">
                  <c:v>72.599999999999994</c:v>
                </c:pt>
                <c:pt idx="3">
                  <c:v>70.3</c:v>
                </c:pt>
                <c:pt idx="4">
                  <c:v>70.099999999999994</c:v>
                </c:pt>
                <c:pt idx="5">
                  <c:v>68.2</c:v>
                </c:pt>
                <c:pt idx="6">
                  <c:v>67.3</c:v>
                </c:pt>
                <c:pt idx="7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7-4CF4-9FB0-3F590FD96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66016"/>
        <c:axId val="107008768"/>
      </c:lineChart>
      <c:catAx>
        <c:axId val="1069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7008768"/>
        <c:crosses val="autoZero"/>
        <c:auto val="1"/>
        <c:lblAlgn val="ctr"/>
        <c:lblOffset val="100"/>
        <c:noMultiLvlLbl val="0"/>
      </c:catAx>
      <c:valAx>
        <c:axId val="107008768"/>
        <c:scaling>
          <c:orientation val="minMax"/>
          <c:max val="75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6966016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5259460749224538"/>
          <c:h val="0.68209332354356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figure3.5!$A$4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994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figure3.5!$B$4:$F$4</c:f>
              <c:numCache>
                <c:formatCode>0.0</c:formatCode>
                <c:ptCount val="5"/>
                <c:pt idx="0">
                  <c:v>31.3</c:v>
                </c:pt>
                <c:pt idx="1">
                  <c:v>25.4</c:v>
                </c:pt>
                <c:pt idx="2">
                  <c:v>28.6</c:v>
                </c:pt>
                <c:pt idx="3">
                  <c:v>68.099999999999994</c:v>
                </c:pt>
                <c:pt idx="4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5-4399-9BDE-DE7E2C22AACC}"/>
            </c:ext>
          </c:extLst>
        </c:ser>
        <c:ser>
          <c:idx val="0"/>
          <c:order val="1"/>
          <c:tx>
            <c:strRef>
              <c:f>figure3.5!$A$5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99001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figure3.5!$B$5:$F$5</c:f>
              <c:numCache>
                <c:formatCode>0.0</c:formatCode>
                <c:ptCount val="5"/>
                <c:pt idx="0">
                  <c:v>32.4</c:v>
                </c:pt>
                <c:pt idx="1">
                  <c:v>26.1</c:v>
                </c:pt>
                <c:pt idx="2">
                  <c:v>34.200000000000003</c:v>
                </c:pt>
                <c:pt idx="3">
                  <c:v>33.299999999999997</c:v>
                </c:pt>
                <c:pt idx="4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5-4399-9BDE-DE7E2C22A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7817600"/>
        <c:axId val="107827968"/>
      </c:barChart>
      <c:catAx>
        <c:axId val="10781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5268165803598871E-2"/>
              <c:y val="1.126120071521829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82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27968"/>
        <c:scaling>
          <c:orientation val="minMax"/>
          <c:max val="8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781760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851367903336407"/>
          <c:y val="0.58186866400796888"/>
          <c:w val="0.12833141803220546"/>
          <c:h val="0.190476190476190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9F9F9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5259460749224538"/>
          <c:h val="0.68209332354356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figure3.5!$A$4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994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figure3.5!$B$4:$F$4</c:f>
              <c:numCache>
                <c:formatCode>0.0</c:formatCode>
                <c:ptCount val="5"/>
                <c:pt idx="0">
                  <c:v>31.3</c:v>
                </c:pt>
                <c:pt idx="1">
                  <c:v>25.4</c:v>
                </c:pt>
                <c:pt idx="2">
                  <c:v>28.6</c:v>
                </c:pt>
                <c:pt idx="3">
                  <c:v>68.099999999999994</c:v>
                </c:pt>
                <c:pt idx="4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8-40D9-9E2B-02FA5E665077}"/>
            </c:ext>
          </c:extLst>
        </c:ser>
        <c:ser>
          <c:idx val="0"/>
          <c:order val="1"/>
          <c:tx>
            <c:strRef>
              <c:f>figure3.5!$A$5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99001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figure3.5!$B$5:$F$5</c:f>
              <c:numCache>
                <c:formatCode>0.0</c:formatCode>
                <c:ptCount val="5"/>
                <c:pt idx="0">
                  <c:v>32.4</c:v>
                </c:pt>
                <c:pt idx="1">
                  <c:v>26.1</c:v>
                </c:pt>
                <c:pt idx="2">
                  <c:v>34.200000000000003</c:v>
                </c:pt>
                <c:pt idx="3">
                  <c:v>33.299999999999997</c:v>
                </c:pt>
                <c:pt idx="4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8-40D9-9E2B-02FA5E665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7817600"/>
        <c:axId val="107827968"/>
      </c:barChart>
      <c:catAx>
        <c:axId val="10781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5268165803598871E-2"/>
              <c:y val="1.126120071521829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82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27968"/>
        <c:scaling>
          <c:orientation val="minMax"/>
          <c:max val="8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81760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851367903336407"/>
          <c:y val="0.58186866400796888"/>
          <c:w val="0.12833141803220546"/>
          <c:h val="0.1904761904761904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9F9F9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ED-4D5D-948A-73BB2BF45A33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D-4D5D-948A-73BB2BF45A33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D-4D5D-948A-73BB2BF45A3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D-4D5D-948A-73BB2BF45A3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EED-4D5D-948A-73BB2BF45A33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D-4D5D-948A-73BB2BF45A33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ED-4D5D-948A-73BB2BF45A3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EED-4D5D-948A-73BB2BF45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08928"/>
        <c:axId val="109663360"/>
      </c:barChart>
      <c:catAx>
        <c:axId val="10930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66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663360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308928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55893279297539E-2"/>
          <c:y val="0.14474876354699112"/>
          <c:w val="0.71487679971040929"/>
          <c:h val="0.688359110182810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'figure3.6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4"/>
              <c:layout>
                <c:manualLayout>
                  <c:x val="-7.8672396804682163E-17"/>
                  <c:y val="9.8796395409623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08-4CCD-8A06-4C784FA6879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'figure3.6 '!$B$4:$B$8</c:f>
              <c:strCache>
                <c:ptCount val="5"/>
                <c:pt idx="0">
                  <c:v>Agrégation (1)</c:v>
                </c:pt>
                <c:pt idx="1">
                  <c:v>Capes</c:v>
                </c:pt>
                <c:pt idx="2">
                  <c:v>Capeps</c:v>
                </c:pt>
                <c:pt idx="3">
                  <c:v>Capet</c:v>
                </c:pt>
                <c:pt idx="4">
                  <c:v>CAPLP</c:v>
                </c:pt>
              </c:strCache>
            </c:strRef>
          </c:cat>
          <c:val>
            <c:numRef>
              <c:f>'figure3.6 '!$C$4:$C$8</c:f>
              <c:numCache>
                <c:formatCode>0.0</c:formatCode>
                <c:ptCount val="5"/>
                <c:pt idx="0">
                  <c:v>13.727475197408383</c:v>
                </c:pt>
                <c:pt idx="1">
                  <c:v>30.10742555597437</c:v>
                </c:pt>
                <c:pt idx="2">
                  <c:v>19.455564451561248</c:v>
                </c:pt>
                <c:pt idx="3">
                  <c:v>20.465890183028286</c:v>
                </c:pt>
                <c:pt idx="4">
                  <c:v>24.65986394557823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E-44FC-B3EA-B2510B4DBEE1}"/>
            </c:ext>
          </c:extLst>
        </c:ser>
        <c:ser>
          <c:idx val="0"/>
          <c:order val="1"/>
          <c:tx>
            <c:strRef>
              <c:f>'figure3.6 '!$D$3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 wrap="none" lIns="36000" tIns="0" rIns="36000" bIns="21600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3B08-4CCD-8A06-4C784FA6879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'figure3.6 '!$B$4:$B$8</c:f>
              <c:strCache>
                <c:ptCount val="5"/>
                <c:pt idx="0">
                  <c:v>Agrégation (1)</c:v>
                </c:pt>
                <c:pt idx="1">
                  <c:v>Capes</c:v>
                </c:pt>
                <c:pt idx="2">
                  <c:v>Capeps</c:v>
                </c:pt>
                <c:pt idx="3">
                  <c:v>Capet</c:v>
                </c:pt>
                <c:pt idx="4">
                  <c:v>CAPLP</c:v>
                </c:pt>
              </c:strCache>
            </c:strRef>
          </c:cat>
          <c:val>
            <c:numRef>
              <c:f>'figure3.6 '!$D$4:$D$8</c:f>
              <c:numCache>
                <c:formatCode>0.0</c:formatCode>
                <c:ptCount val="5"/>
                <c:pt idx="0">
                  <c:v>16.945733306435343</c:v>
                </c:pt>
                <c:pt idx="1">
                  <c:v>29.979172090601406</c:v>
                </c:pt>
                <c:pt idx="2">
                  <c:v>13.431896822900283</c:v>
                </c:pt>
                <c:pt idx="3">
                  <c:v>26.610644257703083</c:v>
                </c:pt>
                <c:pt idx="4">
                  <c:v>31.882686849574267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E-44FC-B3EA-B2510B4DB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9685376"/>
        <c:axId val="109687552"/>
      </c:barChart>
      <c:catAx>
        <c:axId val="1096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4.7197906112799733E-2"/>
              <c:y val="1.112012620807024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96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687552"/>
        <c:scaling>
          <c:orientation val="minMax"/>
          <c:max val="3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968537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881916291143721"/>
          <c:y val="0.42138374485596708"/>
          <c:w val="0.13148714736153605"/>
          <c:h val="0.3638271604938270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9023978385677E-2"/>
          <c:y val="0.13649928149815668"/>
          <c:w val="0.70890402880990833"/>
          <c:h val="0.70254712346754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'figure3.6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'figure3.6 '!$B$9:$B$13</c:f>
              <c:strCache>
                <c:ptCount val="5"/>
                <c:pt idx="0">
                  <c:v>Agrégation</c:v>
                </c:pt>
                <c:pt idx="1">
                  <c:v>Capes</c:v>
                </c:pt>
                <c:pt idx="2">
                  <c:v>Capeps</c:v>
                </c:pt>
                <c:pt idx="3">
                  <c:v>Capet</c:v>
                </c:pt>
                <c:pt idx="4">
                  <c:v>CAPLP</c:v>
                </c:pt>
              </c:strCache>
            </c:strRef>
          </c:cat>
          <c:val>
            <c:numRef>
              <c:f>'figure3.6 '!$C$9:$C$13</c:f>
              <c:numCache>
                <c:formatCode>0.0</c:formatCode>
                <c:ptCount val="5"/>
                <c:pt idx="0">
                  <c:v>10.197786245690438</c:v>
                </c:pt>
                <c:pt idx="1">
                  <c:v>24.897959183673468</c:v>
                </c:pt>
                <c:pt idx="2">
                  <c:v>12.987012987012987</c:v>
                </c:pt>
                <c:pt idx="3">
                  <c:v>22.123893805309734</c:v>
                </c:pt>
                <c:pt idx="4">
                  <c:v>23.995535714285715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D-4C43-9B2C-23D7497C0680}"/>
            </c:ext>
          </c:extLst>
        </c:ser>
        <c:ser>
          <c:idx val="0"/>
          <c:order val="1"/>
          <c:tx>
            <c:strRef>
              <c:f>'figure3.6 '!$D$3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'figure3.6 '!$B$9:$B$13</c:f>
              <c:strCache>
                <c:ptCount val="5"/>
                <c:pt idx="0">
                  <c:v>Agrégation</c:v>
                </c:pt>
                <c:pt idx="1">
                  <c:v>Capes</c:v>
                </c:pt>
                <c:pt idx="2">
                  <c:v>Capeps</c:v>
                </c:pt>
                <c:pt idx="3">
                  <c:v>Capet</c:v>
                </c:pt>
                <c:pt idx="4">
                  <c:v>CAPLP</c:v>
                </c:pt>
              </c:strCache>
            </c:strRef>
          </c:cat>
          <c:val>
            <c:numRef>
              <c:f>'figure3.6 '!$D$9:$D$13</c:f>
              <c:numCache>
                <c:formatCode>0.0</c:formatCode>
                <c:ptCount val="5"/>
                <c:pt idx="0">
                  <c:v>10.688718834855591</c:v>
                </c:pt>
                <c:pt idx="1">
                  <c:v>21.891891891891891</c:v>
                </c:pt>
                <c:pt idx="2">
                  <c:v>7.042253521126761</c:v>
                </c:pt>
                <c:pt idx="3">
                  <c:v>17.027863777089784</c:v>
                </c:pt>
                <c:pt idx="4">
                  <c:v>30.659536541889484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D-4C43-9B2C-23D7497C0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9721472"/>
        <c:axId val="109740032"/>
      </c:barChart>
      <c:catAx>
        <c:axId val="10972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4.4426376224248568E-2"/>
              <c:y val="1.5433633844114947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97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740032"/>
        <c:scaling>
          <c:orientation val="minMax"/>
          <c:max val="3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972147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89741963300802"/>
          <c:y val="0.46650540123456791"/>
          <c:w val="0.11595873333813581"/>
          <c:h val="0.3292692901234567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49547895993096E-2"/>
          <c:y val="0.14764879847882562"/>
          <c:w val="0.61439362452574786"/>
          <c:h val="0.666471036089632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'figure3.6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'figure3.6 '!$B$14:$B$16</c:f>
              <c:strCache>
                <c:ptCount val="3"/>
                <c:pt idx="0">
                  <c:v>Capes</c:v>
                </c:pt>
                <c:pt idx="1">
                  <c:v>Capet</c:v>
                </c:pt>
                <c:pt idx="2">
                  <c:v>CAPLP</c:v>
                </c:pt>
              </c:strCache>
            </c:strRef>
          </c:cat>
          <c:val>
            <c:numRef>
              <c:f>'figure3.6 '!$C$14:$C$16</c:f>
              <c:numCache>
                <c:formatCode>0.0</c:formatCode>
                <c:ptCount val="3"/>
                <c:pt idx="0">
                  <c:v>31.017770597738288</c:v>
                </c:pt>
                <c:pt idx="1">
                  <c:v>17.777777777777779</c:v>
                </c:pt>
                <c:pt idx="2">
                  <c:v>6.4516129032258061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6-4388-AA54-15A31C4EA510}"/>
            </c:ext>
          </c:extLst>
        </c:ser>
        <c:ser>
          <c:idx val="0"/>
          <c:order val="1"/>
          <c:tx>
            <c:strRef>
              <c:f>'figure3.6 '!$D$3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'figure3.6 '!$B$14:$B$16</c:f>
              <c:strCache>
                <c:ptCount val="3"/>
                <c:pt idx="0">
                  <c:v>Capes</c:v>
                </c:pt>
                <c:pt idx="1">
                  <c:v>Capet</c:v>
                </c:pt>
                <c:pt idx="2">
                  <c:v>CAPLP</c:v>
                </c:pt>
              </c:strCache>
            </c:strRef>
          </c:cat>
          <c:val>
            <c:numRef>
              <c:f>'figure3.6 '!$D$14:$D$16</c:f>
              <c:numCache>
                <c:formatCode>0.0</c:formatCode>
                <c:ptCount val="3"/>
                <c:pt idx="0">
                  <c:v>29.4</c:v>
                </c:pt>
                <c:pt idx="1">
                  <c:v>33.064516129032256</c:v>
                </c:pt>
                <c:pt idx="2">
                  <c:v>23.214285714285715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6-4388-AA54-15A31C4E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9782144"/>
        <c:axId val="109784064"/>
      </c:barChart>
      <c:catAx>
        <c:axId val="10978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4.6111955420466061E-2"/>
              <c:y val="1.12611285614265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97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784064"/>
        <c:scaling>
          <c:orientation val="minMax"/>
          <c:max val="34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978214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18456602499158"/>
          <c:y val="0.51114429012345686"/>
          <c:w val="0.15267913544705217"/>
          <c:h val="0.2850115740740740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61904761904756E-2"/>
          <c:y val="0.17760036792983958"/>
          <c:w val="0.66570466058763933"/>
          <c:h val="0.64484689413823271"/>
        </c:manualLayout>
      </c:layout>
      <c:lineChart>
        <c:grouping val="standard"/>
        <c:varyColors val="0"/>
        <c:ser>
          <c:idx val="0"/>
          <c:order val="0"/>
          <c:tx>
            <c:strRef>
              <c:f>figure3.7!$B$3</c:f>
              <c:strCache>
                <c:ptCount val="1"/>
                <c:pt idx="0">
                  <c:v>Agrégation de mathématiques (2)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figure3.7!$A$4:$A$16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figure3.7!$B$4:$B$16</c:f>
              <c:numCache>
                <c:formatCode>#\ ##0.0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82.6</c:v>
                </c:pt>
                <c:pt idx="6">
                  <c:v>69.599999999999994</c:v>
                </c:pt>
                <c:pt idx="7">
                  <c:v>60</c:v>
                </c:pt>
                <c:pt idx="8">
                  <c:v>65.099999999999994</c:v>
                </c:pt>
                <c:pt idx="9">
                  <c:v>66.5</c:v>
                </c:pt>
                <c:pt idx="10">
                  <c:v>83.1</c:v>
                </c:pt>
                <c:pt idx="11">
                  <c:v>78.400000000000006</c:v>
                </c:pt>
                <c:pt idx="12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B-4C38-8871-923FE9C111E6}"/>
            </c:ext>
          </c:extLst>
        </c:ser>
        <c:ser>
          <c:idx val="1"/>
          <c:order val="1"/>
          <c:tx>
            <c:strRef>
              <c:f>figure3.7!$C$3</c:f>
              <c:strCache>
                <c:ptCount val="1"/>
                <c:pt idx="0">
                  <c:v>Capes de mathématiques (3)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figure3.7!$A$4:$A$16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figure3.7!$C$4:$C$16</c:f>
              <c:numCache>
                <c:formatCode>#\ ##0.0</c:formatCode>
                <c:ptCount val="13"/>
                <c:pt idx="0">
                  <c:v>98.7</c:v>
                </c:pt>
                <c:pt idx="1">
                  <c:v>98.4</c:v>
                </c:pt>
                <c:pt idx="2">
                  <c:v>98.7</c:v>
                </c:pt>
                <c:pt idx="3">
                  <c:v>61.2</c:v>
                </c:pt>
                <c:pt idx="4">
                  <c:v>69.599999999999994</c:v>
                </c:pt>
                <c:pt idx="5">
                  <c:v>68.5</c:v>
                </c:pt>
                <c:pt idx="6">
                  <c:v>58.6</c:v>
                </c:pt>
                <c:pt idx="7">
                  <c:v>77.2</c:v>
                </c:pt>
                <c:pt idx="8">
                  <c:v>80.099999999999994</c:v>
                </c:pt>
                <c:pt idx="9">
                  <c:v>76.3</c:v>
                </c:pt>
                <c:pt idx="10">
                  <c:v>90.7</c:v>
                </c:pt>
                <c:pt idx="11">
                  <c:v>80.7</c:v>
                </c:pt>
                <c:pt idx="12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B-4C38-8871-923FE9C111E6}"/>
            </c:ext>
          </c:extLst>
        </c:ser>
        <c:ser>
          <c:idx val="2"/>
          <c:order val="2"/>
          <c:tx>
            <c:strRef>
              <c:f>figure3.7!$D$3</c:f>
              <c:strCache>
                <c:ptCount val="1"/>
                <c:pt idx="0">
                  <c:v>Capes de lettres modernes (3)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figure3.7!$A$4:$A$16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figure3.7!$D$4:$D$16</c:f>
              <c:numCache>
                <c:formatCode>#\ ##0.0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80.599999999999994</c:v>
                </c:pt>
                <c:pt idx="4">
                  <c:v>92.9</c:v>
                </c:pt>
                <c:pt idx="5">
                  <c:v>100</c:v>
                </c:pt>
                <c:pt idx="6">
                  <c:v>81.400000000000006</c:v>
                </c:pt>
                <c:pt idx="7">
                  <c:v>85</c:v>
                </c:pt>
                <c:pt idx="8">
                  <c:v>82.5</c:v>
                </c:pt>
                <c:pt idx="9">
                  <c:v>88.7</c:v>
                </c:pt>
                <c:pt idx="10">
                  <c:v>100</c:v>
                </c:pt>
                <c:pt idx="11">
                  <c:v>99.9</c:v>
                </c:pt>
                <c:pt idx="12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B-4C38-8871-923FE9C111E6}"/>
            </c:ext>
          </c:extLst>
        </c:ser>
        <c:ser>
          <c:idx val="3"/>
          <c:order val="3"/>
          <c:tx>
            <c:strRef>
              <c:f>figure3.7!$E$3</c:f>
              <c:strCache>
                <c:ptCount val="1"/>
                <c:pt idx="0">
                  <c:v>Capes d'anglais (3)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figure3.7!$A$4:$A$16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figure3.7!$E$4:$E$16</c:f>
              <c:numCache>
                <c:formatCode>#\ ##0.0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83.6</c:v>
                </c:pt>
                <c:pt idx="4">
                  <c:v>83.7</c:v>
                </c:pt>
                <c:pt idx="5">
                  <c:v>74.7</c:v>
                </c:pt>
                <c:pt idx="6">
                  <c:v>77.3</c:v>
                </c:pt>
                <c:pt idx="7">
                  <c:v>79.599999999999994</c:v>
                </c:pt>
                <c:pt idx="8">
                  <c:v>87</c:v>
                </c:pt>
                <c:pt idx="9">
                  <c:v>72.400000000000006</c:v>
                </c:pt>
                <c:pt idx="10">
                  <c:v>100</c:v>
                </c:pt>
                <c:pt idx="11">
                  <c:v>100.1</c:v>
                </c:pt>
                <c:pt idx="1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B-4C38-8871-923FE9C11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70048"/>
        <c:axId val="114371968"/>
      </c:lineChart>
      <c:catAx>
        <c:axId val="11437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Taux de couverture</a:t>
                </a:r>
              </a:p>
              <a:p>
                <a:pPr>
                  <a:defRPr/>
                </a:pPr>
                <a:r>
                  <a:rPr lang="fr-FR"/>
                  <a:t>(%)</a:t>
                </a:r>
              </a:p>
            </c:rich>
          </c:tx>
          <c:layout>
            <c:manualLayout>
              <c:xMode val="edge"/>
              <c:yMode val="edge"/>
              <c:x val="2.1547787909490041E-2"/>
              <c:y val="3.959527717645566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37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371968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370048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102941176470584"/>
          <c:y val="0.52733908261467322"/>
          <c:w val="0.22303998764860275"/>
          <c:h val="0.338624616367398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69088695410870993"/>
          <c:h val="0.72079423504014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figure3.8!$A$4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figure3.8!$B$3:$E$3</c:f>
              <c:strCache>
                <c:ptCount val="4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</c:strCache>
            </c:strRef>
          </c:cat>
          <c:val>
            <c:numRef>
              <c:f>figure3.8!$B$4:$E$4</c:f>
              <c:numCache>
                <c:formatCode>0.0</c:formatCode>
                <c:ptCount val="4"/>
                <c:pt idx="0">
                  <c:v>23.8</c:v>
                </c:pt>
                <c:pt idx="1">
                  <c:v>17</c:v>
                </c:pt>
                <c:pt idx="2">
                  <c:v>0</c:v>
                </c:pt>
                <c:pt idx="3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E-418D-B749-AF4367575C48}"/>
            </c:ext>
          </c:extLst>
        </c:ser>
        <c:ser>
          <c:idx val="0"/>
          <c:order val="1"/>
          <c:tx>
            <c:strRef>
              <c:f>figure3.8!$A$5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figure3.8!$B$3:$E$3</c:f>
              <c:strCache>
                <c:ptCount val="4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</c:strCache>
            </c:strRef>
          </c:cat>
          <c:val>
            <c:numRef>
              <c:f>figure3.8!$B$5:$E$5</c:f>
              <c:numCache>
                <c:formatCode>0.0</c:formatCode>
                <c:ptCount val="4"/>
                <c:pt idx="0">
                  <c:v>21.8</c:v>
                </c:pt>
                <c:pt idx="1">
                  <c:v>11.1</c:v>
                </c:pt>
                <c:pt idx="2">
                  <c:v>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E-418D-B749-AF436757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9831296"/>
        <c:axId val="109833216"/>
      </c:barChart>
      <c:catAx>
        <c:axId val="10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9873865460069023E-2"/>
              <c:y val="1.126112732411944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983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833216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983129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87499798721475"/>
          <c:y val="0.67324119450103692"/>
          <c:w val="0.14944039402482098"/>
          <c:h val="0.1329343832020997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960385667543926E-2"/>
          <c:y val="7.4714544995060542E-2"/>
          <c:w val="0.70426289822276611"/>
          <c:h val="0.695846190463448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figure3.2!$C$3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rgbClr val="99001A"/>
            </a:solidFill>
          </c:spPr>
          <c:invertIfNegative val="0"/>
          <c:cat>
            <c:multiLvlStrRef>
              <c:f>figure3.2!$A$28:$B$53</c:f>
              <c:multiLvlStrCache>
                <c:ptCount val="2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 (1)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Enseignants du 2nd degré public (3)</c:v>
                  </c:pt>
                  <c:pt idx="13">
                    <c:v>Enseignants du 2nd degré privé sous contrat</c:v>
                  </c:pt>
                </c:lvl>
              </c:multiLvlStrCache>
            </c:multiLvlStrRef>
          </c:cat>
          <c:val>
            <c:numRef>
              <c:f>figure3.2!$C$28:$C$53</c:f>
              <c:numCache>
                <c:formatCode>#,##0</c:formatCode>
                <c:ptCount val="26"/>
                <c:pt idx="0">
                  <c:v>8350</c:v>
                </c:pt>
                <c:pt idx="1">
                  <c:v>8350</c:v>
                </c:pt>
                <c:pt idx="2">
                  <c:v>8300</c:v>
                </c:pt>
                <c:pt idx="3">
                  <c:v>8275</c:v>
                </c:pt>
                <c:pt idx="4">
                  <c:v>8305</c:v>
                </c:pt>
                <c:pt idx="5">
                  <c:v>10632</c:v>
                </c:pt>
                <c:pt idx="6">
                  <c:v>20890</c:v>
                </c:pt>
                <c:pt idx="7">
                  <c:v>12609</c:v>
                </c:pt>
                <c:pt idx="8">
                  <c:v>13170</c:v>
                </c:pt>
                <c:pt idx="9">
                  <c:v>13040</c:v>
                </c:pt>
                <c:pt idx="10">
                  <c:v>10538</c:v>
                </c:pt>
                <c:pt idx="11">
                  <c:v>10180</c:v>
                </c:pt>
                <c:pt idx="12">
                  <c:v>10170</c:v>
                </c:pt>
                <c:pt idx="13">
                  <c:v>1210</c:v>
                </c:pt>
                <c:pt idx="14">
                  <c:v>776</c:v>
                </c:pt>
                <c:pt idx="15">
                  <c:v>1800</c:v>
                </c:pt>
                <c:pt idx="16">
                  <c:v>1200</c:v>
                </c:pt>
                <c:pt idx="17">
                  <c:v>1100</c:v>
                </c:pt>
                <c:pt idx="18">
                  <c:v>1100</c:v>
                </c:pt>
                <c:pt idx="19">
                  <c:v>2501</c:v>
                </c:pt>
                <c:pt idx="20">
                  <c:v>1450</c:v>
                </c:pt>
                <c:pt idx="21">
                  <c:v>1500</c:v>
                </c:pt>
                <c:pt idx="22">
                  <c:v>1530</c:v>
                </c:pt>
                <c:pt idx="23">
                  <c:v>1200</c:v>
                </c:pt>
                <c:pt idx="24">
                  <c:v>1200</c:v>
                </c:pt>
                <c:pt idx="25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A-4ABD-8825-9E93E224F9CD}"/>
            </c:ext>
          </c:extLst>
        </c:ser>
        <c:ser>
          <c:idx val="1"/>
          <c:order val="1"/>
          <c:tx>
            <c:strRef>
              <c:f>figure3.2!$D$3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figure3.2!$A$28:$B$53</c:f>
              <c:multiLvlStrCache>
                <c:ptCount val="2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 (1)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Enseignants du 2nd degré public (3)</c:v>
                  </c:pt>
                  <c:pt idx="13">
                    <c:v>Enseignants du 2nd degré privé sous contrat</c:v>
                  </c:pt>
                </c:lvl>
              </c:multiLvlStrCache>
            </c:multiLvlStrRef>
          </c:cat>
          <c:val>
            <c:numRef>
              <c:f>figure3.2!$D$28:$D$53</c:f>
              <c:numCache>
                <c:formatCode>#,##0</c:formatCode>
                <c:ptCount val="26"/>
                <c:pt idx="0">
                  <c:v>1600</c:v>
                </c:pt>
                <c:pt idx="1">
                  <c:v>1600</c:v>
                </c:pt>
                <c:pt idx="2">
                  <c:v>1785</c:v>
                </c:pt>
                <c:pt idx="3">
                  <c:v>1780</c:v>
                </c:pt>
                <c:pt idx="4">
                  <c:v>1780</c:v>
                </c:pt>
                <c:pt idx="5">
                  <c:v>1803</c:v>
                </c:pt>
                <c:pt idx="6">
                  <c:v>1920</c:v>
                </c:pt>
                <c:pt idx="7">
                  <c:v>2155</c:v>
                </c:pt>
                <c:pt idx="8">
                  <c:v>2261</c:v>
                </c:pt>
                <c:pt idx="9">
                  <c:v>2280</c:v>
                </c:pt>
                <c:pt idx="10">
                  <c:v>2280</c:v>
                </c:pt>
                <c:pt idx="11">
                  <c:v>2680</c:v>
                </c:pt>
                <c:pt idx="12">
                  <c:v>2680</c:v>
                </c:pt>
                <c:pt idx="13">
                  <c:v>1080</c:v>
                </c:pt>
                <c:pt idx="14">
                  <c:v>980</c:v>
                </c:pt>
                <c:pt idx="15">
                  <c:v>980</c:v>
                </c:pt>
                <c:pt idx="16">
                  <c:v>800</c:v>
                </c:pt>
                <c:pt idx="17">
                  <c:v>700</c:v>
                </c:pt>
                <c:pt idx="18">
                  <c:v>1090</c:v>
                </c:pt>
                <c:pt idx="19">
                  <c:v>1080</c:v>
                </c:pt>
                <c:pt idx="20">
                  <c:v>1300</c:v>
                </c:pt>
                <c:pt idx="21">
                  <c:v>1400</c:v>
                </c:pt>
                <c:pt idx="22">
                  <c:v>1450</c:v>
                </c:pt>
                <c:pt idx="23">
                  <c:v>1300</c:v>
                </c:pt>
                <c:pt idx="24">
                  <c:v>1741</c:v>
                </c:pt>
                <c:pt idx="25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A-4ABD-8825-9E93E224F9CD}"/>
            </c:ext>
          </c:extLst>
        </c:ser>
        <c:ser>
          <c:idx val="2"/>
          <c:order val="2"/>
          <c:tx>
            <c:strRef>
              <c:f>figure3.2!$E$3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rgbClr val="FF9940">
                <a:lumMod val="75000"/>
              </a:srgbClr>
            </a:solidFill>
          </c:spPr>
          <c:invertIfNegative val="0"/>
          <c:cat>
            <c:multiLvlStrRef>
              <c:f>figure3.2!$A$28:$B$53</c:f>
              <c:multiLvlStrCache>
                <c:ptCount val="2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 (1)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Enseignants du 2nd degré public (3)</c:v>
                  </c:pt>
                  <c:pt idx="13">
                    <c:v>Enseignants du 2nd degré privé sous contrat</c:v>
                  </c:pt>
                </c:lvl>
              </c:multiLvlStrCache>
            </c:multiLvlStrRef>
          </c:cat>
          <c:val>
            <c:numRef>
              <c:f>figure3.2!$E$28:$E$53</c:f>
              <c:numCache>
                <c:formatCode>#,##0</c:formatCode>
                <c:ptCount val="26"/>
                <c:pt idx="5">
                  <c:v>2483</c:v>
                </c:pt>
                <c:pt idx="6">
                  <c:v>2808</c:v>
                </c:pt>
                <c:pt idx="7">
                  <c:v>2805</c:v>
                </c:pt>
                <c:pt idx="8">
                  <c:v>1905</c:v>
                </c:pt>
                <c:pt idx="9">
                  <c:v>2163</c:v>
                </c:pt>
                <c:pt idx="10">
                  <c:v>2163</c:v>
                </c:pt>
                <c:pt idx="18">
                  <c:v>560</c:v>
                </c:pt>
                <c:pt idx="19">
                  <c:v>560</c:v>
                </c:pt>
                <c:pt idx="20">
                  <c:v>800</c:v>
                </c:pt>
                <c:pt idx="21">
                  <c:v>730</c:v>
                </c:pt>
                <c:pt idx="22">
                  <c:v>800</c:v>
                </c:pt>
                <c:pt idx="2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A-4ABD-8825-9E93E224F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774016"/>
        <c:axId val="98779904"/>
      </c:barChart>
      <c:catAx>
        <c:axId val="987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+mn-lt"/>
              </a:defRPr>
            </a:pPr>
            <a:endParaRPr lang="fr-FR"/>
          </a:p>
        </c:txPr>
        <c:crossAx val="98779904"/>
        <c:crosses val="autoZero"/>
        <c:auto val="1"/>
        <c:lblAlgn val="ctr"/>
        <c:lblOffset val="100"/>
        <c:noMultiLvlLbl val="0"/>
      </c:catAx>
      <c:valAx>
        <c:axId val="98779904"/>
        <c:scaling>
          <c:orientation val="minMax"/>
          <c:max val="28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98774016"/>
        <c:crosses val="autoZero"/>
        <c:crossBetween val="between"/>
        <c:majorUnit val="4000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9F9F9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6-49E0-ACEC-3ABB7F167A45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6-49E0-ACEC-3ABB7F167A45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06-49E0-ACEC-3ABB7F167A45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6-49E0-ACEC-3ABB7F167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D06-49E0-ACEC-3ABB7F167A45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6-49E0-ACEC-3ABB7F167A45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06-49E0-ACEC-3ABB7F167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D06-49E0-ACEC-3ABB7F167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55776"/>
        <c:axId val="109357696"/>
      </c:barChart>
      <c:catAx>
        <c:axId val="10935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3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57696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355776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25667004393E-2"/>
          <c:y val="0.22085555555555558"/>
          <c:w val="0.71130152302973437"/>
          <c:h val="0.63296180555555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figure3.9!$C$3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figure3.9!$B$4:$B$7</c:f>
              <c:strCache>
                <c:ptCount val="4"/>
                <c:pt idx="0">
                  <c:v>Capes</c:v>
                </c:pt>
                <c:pt idx="1">
                  <c:v>Capeps</c:v>
                </c:pt>
                <c:pt idx="2">
                  <c:v>Capet</c:v>
                </c:pt>
                <c:pt idx="3">
                  <c:v>CAPLP</c:v>
                </c:pt>
              </c:strCache>
            </c:strRef>
          </c:cat>
          <c:val>
            <c:numRef>
              <c:f>figure3.9!$C$4:$C$7</c:f>
              <c:numCache>
                <c:formatCode>0.0</c:formatCode>
                <c:ptCount val="4"/>
                <c:pt idx="0">
                  <c:v>26.606934164394236</c:v>
                </c:pt>
                <c:pt idx="1">
                  <c:v>19.254658385093169</c:v>
                </c:pt>
                <c:pt idx="2">
                  <c:v>14.659685863874346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B-4591-9AF6-F5F1E06C5029}"/>
            </c:ext>
          </c:extLst>
        </c:ser>
        <c:ser>
          <c:idx val="1"/>
          <c:order val="1"/>
          <c:tx>
            <c:strRef>
              <c:f>figure3.9!$D$3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figure3.9!$B$4:$B$7</c:f>
              <c:strCache>
                <c:ptCount val="4"/>
                <c:pt idx="0">
                  <c:v>Capes</c:v>
                </c:pt>
                <c:pt idx="1">
                  <c:v>Capeps</c:v>
                </c:pt>
                <c:pt idx="2">
                  <c:v>Capet</c:v>
                </c:pt>
                <c:pt idx="3">
                  <c:v>CAPLP</c:v>
                </c:pt>
              </c:strCache>
            </c:strRef>
          </c:cat>
          <c:val>
            <c:numRef>
              <c:f>figure3.9!$D$4:$D$7</c:f>
              <c:numCache>
                <c:formatCode>0.0</c:formatCode>
                <c:ptCount val="4"/>
                <c:pt idx="0">
                  <c:v>23.219178082191782</c:v>
                </c:pt>
                <c:pt idx="1">
                  <c:v>11.239193083573488</c:v>
                </c:pt>
                <c:pt idx="2">
                  <c:v>10.21505376344086</c:v>
                </c:pt>
                <c:pt idx="3">
                  <c:v>20.64516129032258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B-4591-9AF6-F5F1E06C5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7590016"/>
        <c:axId val="107591936"/>
      </c:barChart>
      <c:catAx>
        <c:axId val="10759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4283941885843604E-2"/>
              <c:y val="5.9748788609611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5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91936"/>
        <c:scaling>
          <c:orientation val="minMax"/>
          <c:max val="4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590016"/>
        <c:crosses val="autoZero"/>
        <c:crossBetween val="between"/>
        <c:majorUnit val="15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86695341461437"/>
          <c:y val="0.6208504012231878"/>
          <c:w val="0.14676019877057106"/>
          <c:h val="0.20160373825571637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25667004393E-2"/>
          <c:y val="0.20321666666666666"/>
          <c:w val="0.72786139086373414"/>
          <c:h val="0.63596180555555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figure3.9!$C$3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figure3.9!$B$8:$B$12</c:f>
              <c:strCache>
                <c:ptCount val="5"/>
                <c:pt idx="0">
                  <c:v>Agrégation</c:v>
                </c:pt>
                <c:pt idx="1">
                  <c:v>Capes</c:v>
                </c:pt>
                <c:pt idx="2">
                  <c:v>Capeps</c:v>
                </c:pt>
                <c:pt idx="3">
                  <c:v>Capet</c:v>
                </c:pt>
                <c:pt idx="4">
                  <c:v>CAPLP</c:v>
                </c:pt>
              </c:strCache>
            </c:strRef>
          </c:cat>
          <c:val>
            <c:numRef>
              <c:f>figure3.9!$C$8:$C$12</c:f>
              <c:numCache>
                <c:formatCode>0.0</c:formatCode>
                <c:ptCount val="5"/>
                <c:pt idx="0">
                  <c:v>11.042311661506709</c:v>
                </c:pt>
                <c:pt idx="1">
                  <c:v>41.706161137440759</c:v>
                </c:pt>
                <c:pt idx="2">
                  <c:v>28.030303030303031</c:v>
                </c:pt>
                <c:pt idx="3">
                  <c:v>21.198156682027651</c:v>
                </c:pt>
                <c:pt idx="4">
                  <c:v>38.03131991051454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4-4316-9419-6FB0EC43F4F0}"/>
            </c:ext>
          </c:extLst>
        </c:ser>
        <c:ser>
          <c:idx val="1"/>
          <c:order val="1"/>
          <c:tx>
            <c:strRef>
              <c:f>figure3.9!$D$3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figure3.9!$B$8:$B$12</c:f>
              <c:strCache>
                <c:ptCount val="5"/>
                <c:pt idx="0">
                  <c:v>Agrégation</c:v>
                </c:pt>
                <c:pt idx="1">
                  <c:v>Capes</c:v>
                </c:pt>
                <c:pt idx="2">
                  <c:v>Capeps</c:v>
                </c:pt>
                <c:pt idx="3">
                  <c:v>Capet</c:v>
                </c:pt>
                <c:pt idx="4">
                  <c:v>CAPLP</c:v>
                </c:pt>
              </c:strCache>
            </c:strRef>
          </c:cat>
          <c:val>
            <c:numRef>
              <c:f>figure3.9!$D$8:$D$12</c:f>
              <c:numCache>
                <c:formatCode>0.0</c:formatCode>
                <c:ptCount val="5"/>
                <c:pt idx="0">
                  <c:v>9.9173553719008272</c:v>
                </c:pt>
                <c:pt idx="1">
                  <c:v>34.595959595959599</c:v>
                </c:pt>
                <c:pt idx="2">
                  <c:v>26.426426426426428</c:v>
                </c:pt>
                <c:pt idx="3">
                  <c:v>16.770186335403725</c:v>
                </c:pt>
                <c:pt idx="4">
                  <c:v>30.593607305936072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4-4316-9419-6FB0EC43F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244416"/>
        <c:axId val="115246592"/>
      </c:barChart>
      <c:catAx>
        <c:axId val="11524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1220871327254303E-2"/>
              <c:y val="2.50070526152756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24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46592"/>
        <c:scaling>
          <c:orientation val="minMax"/>
          <c:max val="4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244416"/>
        <c:crosses val="autoZero"/>
        <c:crossBetween val="between"/>
        <c:majorUnit val="15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77472799004494"/>
          <c:y val="0.6151226615156935"/>
          <c:w val="0.13722480085780986"/>
          <c:h val="0.19587672010777213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71894363719998"/>
          <c:y val="0.17044361610843869"/>
          <c:w val="0.46391996103579836"/>
          <c:h val="0.68361021743474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figure3.9!$C$3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figure3.9!$B$13</c:f>
              <c:strCache>
                <c:ptCount val="1"/>
                <c:pt idx="0">
                  <c:v>Capes</c:v>
                </c:pt>
              </c:strCache>
            </c:strRef>
          </c:cat>
          <c:val>
            <c:numRef>
              <c:f>figure3.9!$C$13:$C$13</c:f>
              <c:numCache>
                <c:formatCode>0.0</c:formatCode>
                <c:ptCount val="1"/>
                <c:pt idx="0">
                  <c:v>13.725490196078431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B-429A-B271-8D179C4048A1}"/>
            </c:ext>
          </c:extLst>
        </c:ser>
        <c:ser>
          <c:idx val="1"/>
          <c:order val="1"/>
          <c:tx>
            <c:strRef>
              <c:f>figure3.9!$D$3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figure3.9!$B$13</c:f>
              <c:strCache>
                <c:ptCount val="1"/>
                <c:pt idx="0">
                  <c:v>Capes</c:v>
                </c:pt>
              </c:strCache>
            </c:strRef>
          </c:cat>
          <c:val>
            <c:numRef>
              <c:f>figure3.9!$D$13:$D$13</c:f>
              <c:numCache>
                <c:formatCode>0.0</c:formatCode>
                <c:ptCount val="1"/>
                <c:pt idx="0">
                  <c:v>12.264150943396226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B-429A-B271-8D179C404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157632"/>
        <c:axId val="115172096"/>
      </c:barChart>
      <c:catAx>
        <c:axId val="11515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8.9125384660574181E-2"/>
              <c:y val="1.1261359369911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1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72096"/>
        <c:scaling>
          <c:orientation val="minMax"/>
          <c:max val="4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157632"/>
        <c:crosses val="autoZero"/>
        <c:crossBetween val="between"/>
        <c:majorUnit val="15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95889817896478"/>
          <c:y val="0.62617018667059143"/>
          <c:w val="0.19186892875503964"/>
          <c:h val="0.22741433021806853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795508274231682E-2"/>
          <c:y val="8.7070138888888884E-2"/>
          <c:w val="0.61117612293144219"/>
          <c:h val="0.75635624999999995"/>
        </c:manualLayout>
      </c:layout>
      <c:lineChart>
        <c:grouping val="standard"/>
        <c:varyColors val="0"/>
        <c:ser>
          <c:idx val="0"/>
          <c:order val="0"/>
          <c:tx>
            <c:strRef>
              <c:f>figure3.10!$B$89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figure3.10!$A$90:$A$102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figure3.10!$B$90:$B$102</c:f>
              <c:numCache>
                <c:formatCode>#,##0</c:formatCode>
                <c:ptCount val="13"/>
                <c:pt idx="0">
                  <c:v>861</c:v>
                </c:pt>
                <c:pt idx="1">
                  <c:v>800</c:v>
                </c:pt>
                <c:pt idx="2">
                  <c:v>800</c:v>
                </c:pt>
                <c:pt idx="3">
                  <c:v>750</c:v>
                </c:pt>
                <c:pt idx="4">
                  <c:v>800</c:v>
                </c:pt>
                <c:pt idx="5">
                  <c:v>700</c:v>
                </c:pt>
                <c:pt idx="6">
                  <c:v>650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700</c:v>
                </c:pt>
                <c:pt idx="11">
                  <c:v>650</c:v>
                </c:pt>
                <c:pt idx="1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6-43A5-A399-3E27B6C87B65}"/>
            </c:ext>
          </c:extLst>
        </c:ser>
        <c:ser>
          <c:idx val="1"/>
          <c:order val="1"/>
          <c:tx>
            <c:strRef>
              <c:f>figure3.10!$C$89</c:f>
              <c:strCache>
                <c:ptCount val="1"/>
                <c:pt idx="0">
                  <c:v>Personnels d'inspection 1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figure3.10!$A$90:$A$102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figure3.10!$C$90:$C$102</c:f>
              <c:numCache>
                <c:formatCode>#,##0</c:formatCode>
                <c:ptCount val="13"/>
                <c:pt idx="0">
                  <c:v>264</c:v>
                </c:pt>
                <c:pt idx="1">
                  <c:v>250</c:v>
                </c:pt>
                <c:pt idx="2">
                  <c:v>217</c:v>
                </c:pt>
                <c:pt idx="3">
                  <c:v>182</c:v>
                </c:pt>
                <c:pt idx="4">
                  <c:v>192</c:v>
                </c:pt>
                <c:pt idx="5">
                  <c:v>185</c:v>
                </c:pt>
                <c:pt idx="6">
                  <c:v>193</c:v>
                </c:pt>
                <c:pt idx="7">
                  <c:v>195</c:v>
                </c:pt>
                <c:pt idx="8">
                  <c:v>195</c:v>
                </c:pt>
                <c:pt idx="9">
                  <c:v>242</c:v>
                </c:pt>
                <c:pt idx="10">
                  <c:v>193</c:v>
                </c:pt>
                <c:pt idx="11">
                  <c:v>189</c:v>
                </c:pt>
                <c:pt idx="12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6-43A5-A399-3E27B6C8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23008"/>
        <c:axId val="114924544"/>
      </c:lineChart>
      <c:catAx>
        <c:axId val="1149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2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245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23008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60959135427232E-2"/>
          <c:y val="7.8250694444444449E-2"/>
          <c:w val="0.63905521783181363"/>
          <c:h val="0.75635624999999995"/>
        </c:manualLayout>
      </c:layout>
      <c:lineChart>
        <c:grouping val="standard"/>
        <c:varyColors val="0"/>
        <c:ser>
          <c:idx val="0"/>
          <c:order val="0"/>
          <c:tx>
            <c:strRef>
              <c:f>figure3.10!$B$106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figure3.10!$A$107:$A$119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figure3.10!$B$107:$B$119</c:f>
              <c:numCache>
                <c:formatCode>#\ ##0.0</c:formatCode>
                <c:ptCount val="13"/>
                <c:pt idx="0">
                  <c:v>3.6613636363636362</c:v>
                </c:pt>
                <c:pt idx="1">
                  <c:v>4.6524999999999999</c:v>
                </c:pt>
                <c:pt idx="2">
                  <c:v>4.8862500000000004</c:v>
                </c:pt>
                <c:pt idx="3">
                  <c:v>5.444</c:v>
                </c:pt>
                <c:pt idx="4">
                  <c:v>5.14</c:v>
                </c:pt>
                <c:pt idx="5">
                  <c:v>5.8128571428571432</c:v>
                </c:pt>
                <c:pt idx="6">
                  <c:v>6.1215384615384618</c:v>
                </c:pt>
                <c:pt idx="7">
                  <c:v>6.0549999999999997</c:v>
                </c:pt>
                <c:pt idx="8">
                  <c:v>5.8516666666666666</c:v>
                </c:pt>
                <c:pt idx="9">
                  <c:v>5.3966666666666665</c:v>
                </c:pt>
                <c:pt idx="10">
                  <c:v>4.3957142857142859</c:v>
                </c:pt>
                <c:pt idx="11">
                  <c:v>5.1815384615384614</c:v>
                </c:pt>
                <c:pt idx="12">
                  <c:v>5.0549999999999997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86-4452-86A7-1DCAF5F576DB}"/>
            </c:ext>
          </c:extLst>
        </c:ser>
        <c:ser>
          <c:idx val="1"/>
          <c:order val="1"/>
          <c:tx>
            <c:strRef>
              <c:f>figure3.10!$C$106</c:f>
              <c:strCache>
                <c:ptCount val="1"/>
                <c:pt idx="0">
                  <c:v>Personnels d'inspection (1)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figure3.10!$A$107:$A$119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figure3.10!$C$107:$C$119</c:f>
              <c:numCache>
                <c:formatCode>#\ ##0.0</c:formatCode>
                <c:ptCount val="13"/>
                <c:pt idx="0">
                  <c:v>3.9860139860139858</c:v>
                </c:pt>
                <c:pt idx="1">
                  <c:v>5.2046332046332049</c:v>
                </c:pt>
                <c:pt idx="2">
                  <c:v>8.6045454545454554</c:v>
                </c:pt>
                <c:pt idx="3">
                  <c:v>7.9105263157894736</c:v>
                </c:pt>
                <c:pt idx="4">
                  <c:v>6.49</c:v>
                </c:pt>
                <c:pt idx="5">
                  <c:v>6.4702702702702704</c:v>
                </c:pt>
                <c:pt idx="6">
                  <c:v>6.2153846153846155</c:v>
                </c:pt>
                <c:pt idx="7">
                  <c:v>5.8153846153846152</c:v>
                </c:pt>
                <c:pt idx="8">
                  <c:v>5.6871794871794874</c:v>
                </c:pt>
                <c:pt idx="9">
                  <c:v>5.4204081632653063</c:v>
                </c:pt>
                <c:pt idx="10">
                  <c:v>5.024390243902439</c:v>
                </c:pt>
                <c:pt idx="11">
                  <c:v>5.3076923076923075</c:v>
                </c:pt>
                <c:pt idx="12">
                  <c:v>3.6888888888888891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6-4452-86A7-1DCAF5F57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52256"/>
        <c:axId val="115553792"/>
      </c:lineChart>
      <c:catAx>
        <c:axId val="1155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55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553792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552256"/>
        <c:crosses val="autoZero"/>
        <c:crossBetween val="midCat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73691320499841E-2"/>
          <c:y val="9.0629861111111126E-2"/>
          <c:w val="0.5983088483620399"/>
          <c:h val="0.74753680555555557"/>
        </c:manualLayout>
      </c:layout>
      <c:lineChart>
        <c:grouping val="standard"/>
        <c:varyColors val="0"/>
        <c:ser>
          <c:idx val="0"/>
          <c:order val="0"/>
          <c:tx>
            <c:strRef>
              <c:f>figure3.10!$B$72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figure3.10!$A$73:$A$85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figure3.10!$B$73:$B$85</c:f>
              <c:numCache>
                <c:formatCode>#,##0</c:formatCode>
                <c:ptCount val="13"/>
                <c:pt idx="0">
                  <c:v>3222</c:v>
                </c:pt>
                <c:pt idx="1">
                  <c:v>3722</c:v>
                </c:pt>
                <c:pt idx="2">
                  <c:v>3909</c:v>
                </c:pt>
                <c:pt idx="3">
                  <c:v>4083</c:v>
                </c:pt>
                <c:pt idx="4">
                  <c:v>4112</c:v>
                </c:pt>
                <c:pt idx="5">
                  <c:v>4069</c:v>
                </c:pt>
                <c:pt idx="6">
                  <c:v>3979</c:v>
                </c:pt>
                <c:pt idx="7">
                  <c:v>3633</c:v>
                </c:pt>
                <c:pt idx="8">
                  <c:v>3511</c:v>
                </c:pt>
                <c:pt idx="9">
                  <c:v>3238</c:v>
                </c:pt>
                <c:pt idx="10">
                  <c:v>3077</c:v>
                </c:pt>
                <c:pt idx="11">
                  <c:v>3368</c:v>
                </c:pt>
                <c:pt idx="12">
                  <c:v>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1-4F0F-865D-D65AEC91548F}"/>
            </c:ext>
          </c:extLst>
        </c:ser>
        <c:ser>
          <c:idx val="1"/>
          <c:order val="1"/>
          <c:tx>
            <c:strRef>
              <c:f>figure3.10!$C$72</c:f>
              <c:strCache>
                <c:ptCount val="1"/>
                <c:pt idx="0">
                  <c:v>Personnels d'inspection 1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figure3.10!$A$73:$A$85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figure3.10!$C$73:$C$85</c:f>
              <c:numCache>
                <c:formatCode>#,##0</c:formatCode>
                <c:ptCount val="13"/>
                <c:pt idx="0">
                  <c:v>1140</c:v>
                </c:pt>
                <c:pt idx="1">
                  <c:v>1348</c:v>
                </c:pt>
                <c:pt idx="2">
                  <c:v>1893</c:v>
                </c:pt>
                <c:pt idx="3">
                  <c:v>1503</c:v>
                </c:pt>
                <c:pt idx="4">
                  <c:v>1298</c:v>
                </c:pt>
                <c:pt idx="5">
                  <c:v>1197</c:v>
                </c:pt>
                <c:pt idx="6">
                  <c:v>1212</c:v>
                </c:pt>
                <c:pt idx="7">
                  <c:v>1134</c:v>
                </c:pt>
                <c:pt idx="8">
                  <c:v>1109</c:v>
                </c:pt>
                <c:pt idx="9">
                  <c:v>1328</c:v>
                </c:pt>
                <c:pt idx="10">
                  <c:v>1030</c:v>
                </c:pt>
                <c:pt idx="11">
                  <c:v>1035</c:v>
                </c:pt>
                <c:pt idx="12">
                  <c:v>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1-4F0F-865D-D65AEC915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03328"/>
        <c:axId val="115604864"/>
      </c:lineChart>
      <c:catAx>
        <c:axId val="11560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6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04864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603328"/>
        <c:crosses val="autoZero"/>
        <c:crossBetween val="midCat"/>
        <c:majorUnit val="1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40054035798725E-2"/>
          <c:y val="6.943125E-2"/>
          <c:w val="0.60474248564674093"/>
          <c:h val="0.78281458333333331"/>
        </c:manualLayout>
      </c:layout>
      <c:lineChart>
        <c:grouping val="standard"/>
        <c:varyColors val="0"/>
        <c:ser>
          <c:idx val="0"/>
          <c:order val="0"/>
          <c:tx>
            <c:strRef>
              <c:f>figure3.10!$B$4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figure3.10!$A$5:$A$17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figure3.10!$B$5:$B$17</c:f>
              <c:numCache>
                <c:formatCode>#,##0</c:formatCode>
                <c:ptCount val="13"/>
                <c:pt idx="0">
                  <c:v>880</c:v>
                </c:pt>
                <c:pt idx="1">
                  <c:v>800</c:v>
                </c:pt>
                <c:pt idx="2">
                  <c:v>800</c:v>
                </c:pt>
                <c:pt idx="3">
                  <c:v>750</c:v>
                </c:pt>
                <c:pt idx="4">
                  <c:v>800</c:v>
                </c:pt>
                <c:pt idx="5">
                  <c:v>700</c:v>
                </c:pt>
                <c:pt idx="6">
                  <c:v>650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700</c:v>
                </c:pt>
                <c:pt idx="11">
                  <c:v>650</c:v>
                </c:pt>
                <c:pt idx="1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D-4DF6-8458-7EAA1AB0AAE1}"/>
            </c:ext>
          </c:extLst>
        </c:ser>
        <c:ser>
          <c:idx val="1"/>
          <c:order val="1"/>
          <c:tx>
            <c:strRef>
              <c:f>figure3.10!$C$4</c:f>
              <c:strCache>
                <c:ptCount val="1"/>
                <c:pt idx="0">
                  <c:v>Personnels d'inspection (1)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figure3.10!$A$5:$A$17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figure3.10!$C$5:$C$17</c:f>
              <c:numCache>
                <c:formatCode>#,##0</c:formatCode>
                <c:ptCount val="13"/>
                <c:pt idx="0">
                  <c:v>286</c:v>
                </c:pt>
                <c:pt idx="1">
                  <c:v>259</c:v>
                </c:pt>
                <c:pt idx="2">
                  <c:v>220</c:v>
                </c:pt>
                <c:pt idx="3">
                  <c:v>190</c:v>
                </c:pt>
                <c:pt idx="4">
                  <c:v>200</c:v>
                </c:pt>
                <c:pt idx="5">
                  <c:v>185</c:v>
                </c:pt>
                <c:pt idx="6">
                  <c:v>195</c:v>
                </c:pt>
                <c:pt idx="7">
                  <c:v>195</c:v>
                </c:pt>
                <c:pt idx="8">
                  <c:v>195</c:v>
                </c:pt>
                <c:pt idx="9">
                  <c:v>245</c:v>
                </c:pt>
                <c:pt idx="10">
                  <c:v>205</c:v>
                </c:pt>
                <c:pt idx="11">
                  <c:v>195</c:v>
                </c:pt>
                <c:pt idx="12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D-4DF6-8458-7EAA1AB0A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87392"/>
        <c:axId val="114988928"/>
      </c:lineChart>
      <c:catAx>
        <c:axId val="1149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8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8892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987392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50050658561284E-2"/>
          <c:y val="0.17014390530187382"/>
          <c:w val="0.64916886187098966"/>
          <c:h val="0.64301047415086943"/>
        </c:manualLayout>
      </c:layout>
      <c:lineChart>
        <c:grouping val="standard"/>
        <c:varyColors val="0"/>
        <c:ser>
          <c:idx val="1"/>
          <c:order val="0"/>
          <c:tx>
            <c:strRef>
              <c:f>'figure3.11 '!$B$3</c:f>
              <c:strCache>
                <c:ptCount val="1"/>
                <c:pt idx="0">
                  <c:v>Personnels de direction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'figure3.11 '!$A$4:$A$11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'figure3.11 '!$B$4:$B$11</c:f>
              <c:numCache>
                <c:formatCode>0.0</c:formatCode>
                <c:ptCount val="8"/>
                <c:pt idx="0">
                  <c:v>56.1</c:v>
                </c:pt>
                <c:pt idx="1">
                  <c:v>55.2</c:v>
                </c:pt>
                <c:pt idx="2">
                  <c:v>55.5</c:v>
                </c:pt>
                <c:pt idx="3">
                  <c:v>57.8</c:v>
                </c:pt>
                <c:pt idx="4">
                  <c:v>61.7</c:v>
                </c:pt>
                <c:pt idx="5">
                  <c:v>62</c:v>
                </c:pt>
                <c:pt idx="6">
                  <c:v>65.400000000000006</c:v>
                </c:pt>
                <c:pt idx="7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9-43ED-A2A2-E195F2E830C8}"/>
            </c:ext>
          </c:extLst>
        </c:ser>
        <c:ser>
          <c:idx val="0"/>
          <c:order val="1"/>
          <c:tx>
            <c:strRef>
              <c:f>'figure3.11 '!$C$3</c:f>
              <c:strCache>
                <c:ptCount val="1"/>
                <c:pt idx="0">
                  <c:v>IEN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'figure3.11 '!$A$4:$A$11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'figure3.11 '!$C$4:$C$11</c:f>
              <c:numCache>
                <c:formatCode>0.0</c:formatCode>
                <c:ptCount val="8"/>
                <c:pt idx="0">
                  <c:v>42.608695652173914</c:v>
                </c:pt>
                <c:pt idx="1">
                  <c:v>52.173913043478258</c:v>
                </c:pt>
                <c:pt idx="2">
                  <c:v>58.260869565217391</c:v>
                </c:pt>
                <c:pt idx="3">
                  <c:v>63.5</c:v>
                </c:pt>
                <c:pt idx="4">
                  <c:v>58.3</c:v>
                </c:pt>
                <c:pt idx="5">
                  <c:v>62.6</c:v>
                </c:pt>
                <c:pt idx="6">
                  <c:v>57.4</c:v>
                </c:pt>
                <c:pt idx="7">
                  <c:v>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9-43ED-A2A2-E195F2E830C8}"/>
            </c:ext>
          </c:extLst>
        </c:ser>
        <c:ser>
          <c:idx val="2"/>
          <c:order val="2"/>
          <c:tx>
            <c:strRef>
              <c:f>'figure3.11 '!$D$3</c:f>
              <c:strCache>
                <c:ptCount val="1"/>
                <c:pt idx="0">
                  <c:v>IA-IPR (1)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'figure3.11 '!$A$4:$A$11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'figure3.11 '!$D$4:$D$11</c:f>
              <c:numCache>
                <c:formatCode>0.0</c:formatCode>
                <c:ptCount val="8"/>
                <c:pt idx="0">
                  <c:v>48.571428571428569</c:v>
                </c:pt>
                <c:pt idx="1">
                  <c:v>50</c:v>
                </c:pt>
                <c:pt idx="2">
                  <c:v>46.25</c:v>
                </c:pt>
                <c:pt idx="3">
                  <c:v>52.5</c:v>
                </c:pt>
                <c:pt idx="4">
                  <c:v>46.5</c:v>
                </c:pt>
                <c:pt idx="5">
                  <c:v>57.1</c:v>
                </c:pt>
                <c:pt idx="6">
                  <c:v>54.1</c:v>
                </c:pt>
                <c:pt idx="7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B9-43ED-A2A2-E195F2E83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63360"/>
        <c:axId val="107664896"/>
      </c:lineChart>
      <c:catAx>
        <c:axId val="10766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7664896"/>
        <c:crosses val="autoZero"/>
        <c:auto val="1"/>
        <c:lblAlgn val="ctr"/>
        <c:lblOffset val="100"/>
        <c:noMultiLvlLbl val="0"/>
      </c:catAx>
      <c:valAx>
        <c:axId val="107664896"/>
        <c:scaling>
          <c:orientation val="minMax"/>
          <c:max val="75"/>
          <c:min val="3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2.6764395945819478E-2"/>
              <c:y val="2.29120802874661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7663360"/>
        <c:crosses val="autoZero"/>
        <c:crossBetween val="midCat"/>
        <c:majorUnit val="1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2510655184059436"/>
          <c:y val="0.46696805555555554"/>
          <c:w val="0.25524434312732186"/>
          <c:h val="0.3735562499999999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0.14148055555555558"/>
          <c:w val="0.72627883279295979"/>
          <c:h val="0.710160416666666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figure3.12!$A$4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figure3.12!$B$3:$D$3</c:f>
              <c:strCache>
                <c:ptCount val="3"/>
                <c:pt idx="0">
                  <c:v>Personnels de direction</c:v>
                </c:pt>
                <c:pt idx="1">
                  <c:v>IEN</c:v>
                </c:pt>
                <c:pt idx="2">
                  <c:v>IA-IPR (1)</c:v>
                </c:pt>
              </c:strCache>
            </c:strRef>
          </c:cat>
          <c:val>
            <c:numRef>
              <c:f>figure3.12!$B$4:$D$4</c:f>
              <c:numCache>
                <c:formatCode>0.0</c:formatCode>
                <c:ptCount val="3"/>
                <c:pt idx="0">
                  <c:v>22.5</c:v>
                </c:pt>
                <c:pt idx="1">
                  <c:v>20.8</c:v>
                </c:pt>
                <c:pt idx="2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4-4DFE-A36E-C0752BF0F0E3}"/>
            </c:ext>
          </c:extLst>
        </c:ser>
        <c:ser>
          <c:idx val="0"/>
          <c:order val="1"/>
          <c:tx>
            <c:strRef>
              <c:f>figure3.12!$A$5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figure3.12!$B$3:$D$3</c:f>
              <c:strCache>
                <c:ptCount val="3"/>
                <c:pt idx="0">
                  <c:v>Personnels de direction</c:v>
                </c:pt>
                <c:pt idx="1">
                  <c:v>IEN</c:v>
                </c:pt>
                <c:pt idx="2">
                  <c:v>IA-IPR (1)</c:v>
                </c:pt>
              </c:strCache>
            </c:strRef>
          </c:cat>
          <c:val>
            <c:numRef>
              <c:f>figure3.12!$B$5:$D$5</c:f>
              <c:numCache>
                <c:formatCode>0.0</c:formatCode>
                <c:ptCount val="3"/>
                <c:pt idx="0">
                  <c:v>15.6</c:v>
                </c:pt>
                <c:pt idx="1">
                  <c:v>15.2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4-4DFE-A36E-C0752BF0F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5393664"/>
        <c:axId val="115395584"/>
      </c:barChart>
      <c:catAx>
        <c:axId val="11539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5050244936357429E-2"/>
              <c:y val="1.12611111111111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3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395584"/>
        <c:scaling>
          <c:orientation val="minMax"/>
          <c:max val="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39366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2966908548196"/>
          <c:y val="0.57258125000000004"/>
          <c:w val="0.15466851937625442"/>
          <c:h val="0.26857916666666665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960385667543926E-2"/>
          <c:y val="7.4714544995060542E-2"/>
          <c:w val="0.70426289822276611"/>
          <c:h val="0.69578032992775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figure3.2!$C$3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rgbClr val="99001A"/>
            </a:solidFill>
          </c:spPr>
          <c:invertIfNegative val="0"/>
          <c:cat>
            <c:multiLvlStrRef>
              <c:f>figure3.2!$A$4:$B$29</c:f>
              <c:multiLvlStrCache>
                <c:ptCount val="2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 (1)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2008</c:v>
                  </c:pt>
                  <c:pt idx="25">
                    <c:v>2009</c:v>
                  </c:pt>
                </c:lvl>
                <c:lvl>
                  <c:pt idx="0">
                    <c:v>Enseignants du 1er degré public (2)</c:v>
                  </c:pt>
                  <c:pt idx="13">
                    <c:v>Enseignants du 1er degré privé sous contrat</c:v>
                  </c:pt>
                  <c:pt idx="24">
                    <c:v>Enseignants du 2nd degré public (3)</c:v>
                  </c:pt>
                </c:lvl>
              </c:multiLvlStrCache>
            </c:multiLvlStrRef>
          </c:cat>
          <c:val>
            <c:numRef>
              <c:f>figure3.2!$C$4:$C$27</c:f>
              <c:numCache>
                <c:formatCode>#,##0</c:formatCode>
                <c:ptCount val="24"/>
                <c:pt idx="0">
                  <c:v>9874</c:v>
                </c:pt>
                <c:pt idx="1">
                  <c:v>7000</c:v>
                </c:pt>
                <c:pt idx="2">
                  <c:v>7000</c:v>
                </c:pt>
                <c:pt idx="3">
                  <c:v>3100</c:v>
                </c:pt>
                <c:pt idx="4">
                  <c:v>4903</c:v>
                </c:pt>
                <c:pt idx="5">
                  <c:v>8438</c:v>
                </c:pt>
                <c:pt idx="6">
                  <c:v>16867</c:v>
                </c:pt>
                <c:pt idx="7">
                  <c:v>11758</c:v>
                </c:pt>
                <c:pt idx="8">
                  <c:v>12688</c:v>
                </c:pt>
                <c:pt idx="9">
                  <c:v>12696</c:v>
                </c:pt>
                <c:pt idx="10">
                  <c:v>11489</c:v>
                </c:pt>
                <c:pt idx="11">
                  <c:v>10508</c:v>
                </c:pt>
                <c:pt idx="12">
                  <c:v>11062</c:v>
                </c:pt>
                <c:pt idx="13">
                  <c:v>650</c:v>
                </c:pt>
                <c:pt idx="14">
                  <c:v>738</c:v>
                </c:pt>
                <c:pt idx="15">
                  <c:v>835</c:v>
                </c:pt>
                <c:pt idx="16">
                  <c:v>950</c:v>
                </c:pt>
                <c:pt idx="17">
                  <c:v>1720</c:v>
                </c:pt>
                <c:pt idx="18">
                  <c:v>835</c:v>
                </c:pt>
                <c:pt idx="19">
                  <c:v>841</c:v>
                </c:pt>
                <c:pt idx="20">
                  <c:v>915</c:v>
                </c:pt>
                <c:pt idx="21">
                  <c:v>800</c:v>
                </c:pt>
                <c:pt idx="22">
                  <c:v>1111</c:v>
                </c:pt>
                <c:pt idx="23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A-4ABD-8825-9E93E224F9CD}"/>
            </c:ext>
          </c:extLst>
        </c:ser>
        <c:ser>
          <c:idx val="1"/>
          <c:order val="1"/>
          <c:tx>
            <c:strRef>
              <c:f>figure3.2!$D$3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figure3.2!$A$4:$B$29</c:f>
              <c:multiLvlStrCache>
                <c:ptCount val="2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 (1)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2008</c:v>
                  </c:pt>
                  <c:pt idx="25">
                    <c:v>2009</c:v>
                  </c:pt>
                </c:lvl>
                <c:lvl>
                  <c:pt idx="0">
                    <c:v>Enseignants du 1er degré public (2)</c:v>
                  </c:pt>
                  <c:pt idx="13">
                    <c:v>Enseignants du 1er degré privé sous contrat</c:v>
                  </c:pt>
                  <c:pt idx="24">
                    <c:v>Enseignants du 2nd degré public (3)</c:v>
                  </c:pt>
                </c:lvl>
              </c:multiLvlStrCache>
            </c:multiLvlStrRef>
          </c:cat>
          <c:val>
            <c:numRef>
              <c:f>figure3.2!$D$4:$D$27</c:f>
              <c:numCache>
                <c:formatCode>#,##0</c:formatCode>
                <c:ptCount val="24"/>
                <c:pt idx="0">
                  <c:v>2035</c:v>
                </c:pt>
                <c:pt idx="1">
                  <c:v>905</c:v>
                </c:pt>
                <c:pt idx="2">
                  <c:v>615</c:v>
                </c:pt>
                <c:pt idx="3">
                  <c:v>279</c:v>
                </c:pt>
                <c:pt idx="4">
                  <c:v>247</c:v>
                </c:pt>
                <c:pt idx="5">
                  <c:v>312</c:v>
                </c:pt>
                <c:pt idx="6">
                  <c:v>305</c:v>
                </c:pt>
                <c:pt idx="7">
                  <c:v>339</c:v>
                </c:pt>
                <c:pt idx="8">
                  <c:v>385</c:v>
                </c:pt>
                <c:pt idx="9">
                  <c:v>462</c:v>
                </c:pt>
                <c:pt idx="10">
                  <c:v>491</c:v>
                </c:pt>
                <c:pt idx="11">
                  <c:v>422</c:v>
                </c:pt>
                <c:pt idx="12">
                  <c:v>463</c:v>
                </c:pt>
                <c:pt idx="13">
                  <c:v>126</c:v>
                </c:pt>
                <c:pt idx="14">
                  <c:v>165</c:v>
                </c:pt>
                <c:pt idx="15">
                  <c:v>134</c:v>
                </c:pt>
                <c:pt idx="16">
                  <c:v>150</c:v>
                </c:pt>
                <c:pt idx="17">
                  <c:v>98</c:v>
                </c:pt>
                <c:pt idx="18">
                  <c:v>67</c:v>
                </c:pt>
                <c:pt idx="19">
                  <c:v>66</c:v>
                </c:pt>
                <c:pt idx="20">
                  <c:v>75</c:v>
                </c:pt>
                <c:pt idx="21">
                  <c:v>97</c:v>
                </c:pt>
                <c:pt idx="22">
                  <c:v>112</c:v>
                </c:pt>
                <c:pt idx="2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A-4ABD-8825-9E93E224F9CD}"/>
            </c:ext>
          </c:extLst>
        </c:ser>
        <c:ser>
          <c:idx val="2"/>
          <c:order val="2"/>
          <c:tx>
            <c:strRef>
              <c:f>figure3.2!$E$3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rgbClr val="FF9940">
                <a:lumMod val="75000"/>
              </a:srgbClr>
            </a:solidFill>
          </c:spPr>
          <c:invertIfNegative val="0"/>
          <c:cat>
            <c:multiLvlStrRef>
              <c:f>figure3.2!$A$4:$B$29</c:f>
              <c:multiLvlStrCache>
                <c:ptCount val="2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 (1)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2008</c:v>
                  </c:pt>
                  <c:pt idx="25">
                    <c:v>2009</c:v>
                  </c:pt>
                </c:lvl>
                <c:lvl>
                  <c:pt idx="0">
                    <c:v>Enseignants du 1er degré public (2)</c:v>
                  </c:pt>
                  <c:pt idx="13">
                    <c:v>Enseignants du 1er degré privé sous contrat</c:v>
                  </c:pt>
                  <c:pt idx="24">
                    <c:v>Enseignants du 2nd degré public (3)</c:v>
                  </c:pt>
                </c:lvl>
              </c:multiLvlStrCache>
            </c:multiLvlStrRef>
          </c:cat>
          <c:val>
            <c:numRef>
              <c:f>figure3.2!$E$4:$E$27</c:f>
              <c:numCache>
                <c:formatCode>#,##0</c:formatCode>
                <c:ptCount val="24"/>
                <c:pt idx="5">
                  <c:v>20</c:v>
                </c:pt>
                <c:pt idx="6">
                  <c:v>40</c:v>
                </c:pt>
                <c:pt idx="7">
                  <c:v>40</c:v>
                </c:pt>
                <c:pt idx="8">
                  <c:v>24</c:v>
                </c:pt>
                <c:pt idx="9">
                  <c:v>20</c:v>
                </c:pt>
                <c:pt idx="10">
                  <c:v>20</c:v>
                </c:pt>
                <c:pt idx="16">
                  <c:v>340</c:v>
                </c:pt>
                <c:pt idx="17">
                  <c:v>340</c:v>
                </c:pt>
                <c:pt idx="18">
                  <c:v>510</c:v>
                </c:pt>
                <c:pt idx="19">
                  <c:v>480</c:v>
                </c:pt>
                <c:pt idx="20">
                  <c:v>510</c:v>
                </c:pt>
                <c:pt idx="21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A-4ABD-8825-9E93E224F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774016"/>
        <c:axId val="98779904"/>
      </c:barChart>
      <c:catAx>
        <c:axId val="987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+mn-lt"/>
              </a:defRPr>
            </a:pPr>
            <a:endParaRPr lang="fr-FR"/>
          </a:p>
        </c:txPr>
        <c:crossAx val="98779904"/>
        <c:crosses val="autoZero"/>
        <c:auto val="1"/>
        <c:lblAlgn val="ctr"/>
        <c:lblOffset val="100"/>
        <c:noMultiLvlLbl val="0"/>
      </c:catAx>
      <c:valAx>
        <c:axId val="98779904"/>
        <c:scaling>
          <c:orientation val="minMax"/>
          <c:max val="18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98774016"/>
        <c:crosses val="autoZero"/>
        <c:crossBetween val="between"/>
        <c:majorUnit val="3000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9F9F9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7.5243244724957678E-2"/>
          <c:w val="0.91273648597393531"/>
          <c:h val="0.50461778856038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figure3.13!$C$5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figure3.13!$A$6:$B$31</c:f>
              <c:multiLvlStrCache>
                <c:ptCount val="2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Conseillers principaux d'éducation </c:v>
                  </c:pt>
                  <c:pt idx="13">
                    <c:v>Psychologues (2)</c:v>
                  </c:pt>
                </c:lvl>
              </c:multiLvlStrCache>
            </c:multiLvlStrRef>
          </c:cat>
          <c:val>
            <c:numRef>
              <c:f>figure3.13!$C$6:$C$31</c:f>
              <c:numCache>
                <c:formatCode>#,##0</c:formatCode>
                <c:ptCount val="26"/>
                <c:pt idx="0">
                  <c:v>200</c:v>
                </c:pt>
                <c:pt idx="1">
                  <c:v>200</c:v>
                </c:pt>
                <c:pt idx="2">
                  <c:v>250</c:v>
                </c:pt>
                <c:pt idx="3">
                  <c:v>275</c:v>
                </c:pt>
                <c:pt idx="4">
                  <c:v>245</c:v>
                </c:pt>
                <c:pt idx="5">
                  <c:v>300</c:v>
                </c:pt>
                <c:pt idx="6">
                  <c:v>600</c:v>
                </c:pt>
                <c:pt idx="7">
                  <c:v>310</c:v>
                </c:pt>
                <c:pt idx="8">
                  <c:v>340</c:v>
                </c:pt>
                <c:pt idx="9">
                  <c:v>320</c:v>
                </c:pt>
                <c:pt idx="10">
                  <c:v>270</c:v>
                </c:pt>
                <c:pt idx="11">
                  <c:v>260</c:v>
                </c:pt>
                <c:pt idx="12">
                  <c:v>270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68</c:v>
                </c:pt>
                <c:pt idx="19">
                  <c:v>60</c:v>
                </c:pt>
                <c:pt idx="20">
                  <c:v>90</c:v>
                </c:pt>
                <c:pt idx="21">
                  <c:v>90</c:v>
                </c:pt>
                <c:pt idx="22">
                  <c:v>240</c:v>
                </c:pt>
                <c:pt idx="23">
                  <c:v>192</c:v>
                </c:pt>
                <c:pt idx="24">
                  <c:v>160</c:v>
                </c:pt>
                <c:pt idx="2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2-455A-B9F8-12269EB9819A}"/>
            </c:ext>
          </c:extLst>
        </c:ser>
        <c:ser>
          <c:idx val="1"/>
          <c:order val="1"/>
          <c:tx>
            <c:strRef>
              <c:f>figure3.13!$D$5</c:f>
              <c:strCache>
                <c:ptCount val="1"/>
                <c:pt idx="0">
                  <c:v>Concours internes (3)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figure3.13!$A$6:$B$31</c:f>
              <c:multiLvlStrCache>
                <c:ptCount val="2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Conseillers principaux d'éducation </c:v>
                  </c:pt>
                  <c:pt idx="13">
                    <c:v>Psychologues (2)</c:v>
                  </c:pt>
                </c:lvl>
              </c:multiLvlStrCache>
            </c:multiLvlStrRef>
          </c:cat>
          <c:val>
            <c:numRef>
              <c:f>figure3.13!$D$6:$D$31</c:f>
              <c:numCache>
                <c:formatCode>#,##0</c:formatCode>
                <c:ptCount val="26"/>
                <c:pt idx="2">
                  <c:v>50</c:v>
                </c:pt>
                <c:pt idx="3">
                  <c:v>55</c:v>
                </c:pt>
                <c:pt idx="4">
                  <c:v>55</c:v>
                </c:pt>
                <c:pt idx="5">
                  <c:v>60</c:v>
                </c:pt>
                <c:pt idx="6">
                  <c:v>60</c:v>
                </c:pt>
                <c:pt idx="7">
                  <c:v>65</c:v>
                </c:pt>
                <c:pt idx="8">
                  <c:v>68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60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2-455A-B9F8-12269EB9819A}"/>
            </c:ext>
          </c:extLst>
        </c:ser>
        <c:ser>
          <c:idx val="2"/>
          <c:order val="2"/>
          <c:tx>
            <c:strRef>
              <c:f>figure3.13!$E$5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multiLvlStrRef>
              <c:f>figure3.13!$A$6:$B$31</c:f>
              <c:multiLvlStrCache>
                <c:ptCount val="2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Conseillers principaux d'éducation </c:v>
                  </c:pt>
                  <c:pt idx="13">
                    <c:v>Psychologues (2)</c:v>
                  </c:pt>
                </c:lvl>
              </c:multiLvlStrCache>
            </c:multiLvlStrRef>
          </c:cat>
          <c:val>
            <c:numRef>
              <c:f>figure3.13!$E$6:$E$31</c:f>
              <c:numCache>
                <c:formatCode>#,##0</c:formatCode>
                <c:ptCount val="26"/>
                <c:pt idx="5">
                  <c:v>60</c:v>
                </c:pt>
                <c:pt idx="6">
                  <c:v>102</c:v>
                </c:pt>
                <c:pt idx="7">
                  <c:v>100</c:v>
                </c:pt>
                <c:pt idx="8">
                  <c:v>80</c:v>
                </c:pt>
                <c:pt idx="9">
                  <c:v>87</c:v>
                </c:pt>
                <c:pt idx="10">
                  <c:v>87</c:v>
                </c:pt>
                <c:pt idx="18">
                  <c:v>40</c:v>
                </c:pt>
                <c:pt idx="19">
                  <c:v>50</c:v>
                </c:pt>
                <c:pt idx="20">
                  <c:v>55</c:v>
                </c:pt>
                <c:pt idx="21">
                  <c:v>15</c:v>
                </c:pt>
                <c:pt idx="22">
                  <c:v>50</c:v>
                </c:pt>
                <c:pt idx="2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2-455A-B9F8-12269EB98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92160"/>
        <c:axId val="114493696"/>
      </c:barChart>
      <c:catAx>
        <c:axId val="1144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14493696"/>
        <c:crosses val="autoZero"/>
        <c:auto val="1"/>
        <c:lblAlgn val="ctr"/>
        <c:lblOffset val="100"/>
        <c:noMultiLvlLbl val="0"/>
      </c:catAx>
      <c:valAx>
        <c:axId val="114493696"/>
        <c:scaling>
          <c:orientation val="minMax"/>
          <c:max val="8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4492160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6.2173590003377237E-2"/>
          <c:y val="0.89868045749484959"/>
          <c:w val="0.67126805468334871"/>
          <c:h val="6.962576153176675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26544310619637E-2"/>
          <c:y val="6.5739718941895592E-2"/>
          <c:w val="0.6434277072137593"/>
          <c:h val="0.67037333006357702"/>
        </c:manualLayout>
      </c:layout>
      <c:lineChart>
        <c:grouping val="standard"/>
        <c:varyColors val="0"/>
        <c:ser>
          <c:idx val="0"/>
          <c:order val="0"/>
          <c:tx>
            <c:strRef>
              <c:f>figure3.14!$B$91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figure3.14!$A$92:$A$104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figure3.14!$B$92:$B$104</c:f>
              <c:numCache>
                <c:formatCode>#,##0</c:formatCode>
                <c:ptCount val="13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632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  <c:pt idx="12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9-4029-920C-405C93A2F691}"/>
            </c:ext>
          </c:extLst>
        </c:ser>
        <c:ser>
          <c:idx val="1"/>
          <c:order val="1"/>
          <c:tx>
            <c:strRef>
              <c:f>figure3.14!$C$91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figure3.14!$A$92:$A$104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figure3.14!$C$92:$C$104</c:f>
              <c:numCache>
                <c:formatCode>#,##0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  <c:pt idx="12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9-4029-920C-405C93A2F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12352"/>
        <c:axId val="115459200"/>
      </c:lineChart>
      <c:catAx>
        <c:axId val="1154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45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459200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412352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01451109988574E-2"/>
          <c:y val="6.5963719778209362E-2"/>
          <c:w val="0.63910987606531422"/>
          <c:h val="0.68008796296296303"/>
        </c:manualLayout>
      </c:layout>
      <c:lineChart>
        <c:grouping val="standard"/>
        <c:varyColors val="0"/>
        <c:ser>
          <c:idx val="0"/>
          <c:order val="0"/>
          <c:tx>
            <c:strRef>
              <c:f>figure3.14!$B$108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figure3.14!$A$109:$A$121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figure3.14!$B$109:$B$121</c:f>
              <c:numCache>
                <c:formatCode>#\ ##0.0</c:formatCode>
                <c:ptCount val="13"/>
                <c:pt idx="0">
                  <c:v>24.45</c:v>
                </c:pt>
                <c:pt idx="1">
                  <c:v>23.785</c:v>
                </c:pt>
                <c:pt idx="2">
                  <c:v>21.313333333333333</c:v>
                </c:pt>
                <c:pt idx="3">
                  <c:v>10.163636363636364</c:v>
                </c:pt>
                <c:pt idx="4">
                  <c:v>12.916666666666666</c:v>
                </c:pt>
                <c:pt idx="5">
                  <c:v>11.005555555555556</c:v>
                </c:pt>
                <c:pt idx="6">
                  <c:v>10.524242424242424</c:v>
                </c:pt>
                <c:pt idx="7">
                  <c:v>13.405333333333333</c:v>
                </c:pt>
                <c:pt idx="8">
                  <c:v>12.473039215686274</c:v>
                </c:pt>
                <c:pt idx="9">
                  <c:v>12.62051282051282</c:v>
                </c:pt>
                <c:pt idx="10">
                  <c:v>13.741176470588234</c:v>
                </c:pt>
                <c:pt idx="11">
                  <c:v>13.863636363636363</c:v>
                </c:pt>
                <c:pt idx="12">
                  <c:v>12.508823529411766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1-4371-8190-C4FB538A35C8}"/>
            </c:ext>
          </c:extLst>
        </c:ser>
        <c:ser>
          <c:idx val="1"/>
          <c:order val="1"/>
          <c:tx>
            <c:strRef>
              <c:f>figure3.14!$C$108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figure3.14!$A$109:$A$121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figure3.14!$C$109:$C$121</c:f>
              <c:numCache>
                <c:formatCode>#\ ##0.0</c:formatCode>
                <c:ptCount val="13"/>
                <c:pt idx="0">
                  <c:v>10.48</c:v>
                </c:pt>
                <c:pt idx="1">
                  <c:v>8.9</c:v>
                </c:pt>
                <c:pt idx="2">
                  <c:v>6.9692307692307693</c:v>
                </c:pt>
                <c:pt idx="3">
                  <c:v>7.8</c:v>
                </c:pt>
                <c:pt idx="4">
                  <c:v>8.569230769230769</c:v>
                </c:pt>
                <c:pt idx="5">
                  <c:v>7.5454545454545459</c:v>
                </c:pt>
                <c:pt idx="6">
                  <c:v>7</c:v>
                </c:pt>
                <c:pt idx="7">
                  <c:v>5.5495495495495497</c:v>
                </c:pt>
                <c:pt idx="8">
                  <c:v>4.6133333333333333</c:v>
                </c:pt>
                <c:pt idx="9">
                  <c:v>6.8857142857142861</c:v>
                </c:pt>
                <c:pt idx="10">
                  <c:v>4.6034482758620694</c:v>
                </c:pt>
                <c:pt idx="11">
                  <c:v>4.415</c:v>
                </c:pt>
                <c:pt idx="12">
                  <c:v>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1-4371-8190-C4FB538A3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92736"/>
        <c:axId val="115494272"/>
      </c:lineChart>
      <c:catAx>
        <c:axId val="11549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49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49427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492736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00734367770432E-2"/>
          <c:y val="6.5963719778209362E-2"/>
          <c:w val="0.63701054944951108"/>
          <c:h val="0.67014903318415942"/>
        </c:manualLayout>
      </c:layout>
      <c:lineChart>
        <c:grouping val="standard"/>
        <c:varyColors val="0"/>
        <c:ser>
          <c:idx val="0"/>
          <c:order val="0"/>
          <c:tx>
            <c:strRef>
              <c:f>figure3.14!$B$74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figure3.14!$A$75:$A$87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figure3.14!$B$75:$B$87</c:f>
              <c:numCache>
                <c:formatCode>#,##0</c:formatCode>
                <c:ptCount val="13"/>
                <c:pt idx="0">
                  <c:v>4890</c:v>
                </c:pt>
                <c:pt idx="1">
                  <c:v>4757</c:v>
                </c:pt>
                <c:pt idx="2">
                  <c:v>6394</c:v>
                </c:pt>
                <c:pt idx="3">
                  <c:v>3354</c:v>
                </c:pt>
                <c:pt idx="4">
                  <c:v>3875</c:v>
                </c:pt>
                <c:pt idx="5">
                  <c:v>3962</c:v>
                </c:pt>
                <c:pt idx="6">
                  <c:v>6946</c:v>
                </c:pt>
                <c:pt idx="7">
                  <c:v>5027</c:v>
                </c:pt>
                <c:pt idx="8">
                  <c:v>5089</c:v>
                </c:pt>
                <c:pt idx="9">
                  <c:v>4922</c:v>
                </c:pt>
                <c:pt idx="10">
                  <c:v>4672</c:v>
                </c:pt>
                <c:pt idx="11">
                  <c:v>4575</c:v>
                </c:pt>
                <c:pt idx="12">
                  <c:v>4253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08-473E-A643-487018E08CB9}"/>
            </c:ext>
          </c:extLst>
        </c:ser>
        <c:ser>
          <c:idx val="1"/>
          <c:order val="1"/>
          <c:tx>
            <c:strRef>
              <c:f>figure3.14!$C$74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figure3.14!$A$75:$A$87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figure3.14!$C$75:$C$87</c:f>
              <c:numCache>
                <c:formatCode>#,##0</c:formatCode>
                <c:ptCount val="13"/>
                <c:pt idx="0">
                  <c:v>524</c:v>
                </c:pt>
                <c:pt idx="1">
                  <c:v>445</c:v>
                </c:pt>
                <c:pt idx="2">
                  <c:v>453</c:v>
                </c:pt>
                <c:pt idx="3">
                  <c:v>507</c:v>
                </c:pt>
                <c:pt idx="4">
                  <c:v>557</c:v>
                </c:pt>
                <c:pt idx="5">
                  <c:v>664</c:v>
                </c:pt>
                <c:pt idx="6">
                  <c:v>560</c:v>
                </c:pt>
                <c:pt idx="7">
                  <c:v>616</c:v>
                </c:pt>
                <c:pt idx="8">
                  <c:v>692</c:v>
                </c:pt>
                <c:pt idx="9">
                  <c:v>1928</c:v>
                </c:pt>
                <c:pt idx="10">
                  <c:v>1068</c:v>
                </c:pt>
                <c:pt idx="11">
                  <c:v>883</c:v>
                </c:pt>
                <c:pt idx="12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8-473E-A643-487018E08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23584"/>
        <c:axId val="115525120"/>
      </c:lineChart>
      <c:catAx>
        <c:axId val="11552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52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525120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523584"/>
        <c:crosses val="autoZero"/>
        <c:crossBetween val="midCat"/>
        <c:majorUnit val="2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75696629494619E-2"/>
          <c:y val="5.7027398060315572E-2"/>
          <c:w val="0.62840656505718495"/>
          <c:h val="0.67908587286855304"/>
        </c:manualLayout>
      </c:layout>
      <c:lineChart>
        <c:grouping val="standard"/>
        <c:varyColors val="0"/>
        <c:ser>
          <c:idx val="0"/>
          <c:order val="0"/>
          <c:tx>
            <c:strRef>
              <c:f>figure3.14!$B$4</c:f>
              <c:strCache>
                <c:ptCount val="1"/>
                <c:pt idx="0">
                  <c:v>Conseillers principaux d'éducation 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figure3.14!$A$5:$A$17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figure3.14!$B$5:$B$17</c:f>
              <c:numCache>
                <c:formatCode>#,##0</c:formatCode>
                <c:ptCount val="13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660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  <c:pt idx="12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E1-4113-B35A-44D711D40844}"/>
            </c:ext>
          </c:extLst>
        </c:ser>
        <c:ser>
          <c:idx val="1"/>
          <c:order val="1"/>
          <c:tx>
            <c:strRef>
              <c:f>figure3.14!$C$4</c:f>
              <c:strCache>
                <c:ptCount val="1"/>
                <c:pt idx="0">
                  <c:v>Psychologues (2)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figure3.14!$A$5:$A$17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figure3.14!$C$5:$C$17</c:f>
              <c:numCache>
                <c:formatCode>#,##0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  <c:pt idx="12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E1-4113-B35A-44D711D40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17728"/>
        <c:axId val="116219264"/>
      </c:lineChart>
      <c:catAx>
        <c:axId val="11621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2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19264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217728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74366767972E-2"/>
          <c:y val="0.14392252060943328"/>
          <c:w val="0.6283152651131374"/>
          <c:h val="0.52496850064082679"/>
        </c:manualLayout>
      </c:layout>
      <c:lineChart>
        <c:grouping val="standard"/>
        <c:varyColors val="0"/>
        <c:ser>
          <c:idx val="0"/>
          <c:order val="0"/>
          <c:tx>
            <c:strRef>
              <c:f>figure3.15!$C$2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figure3.15!$A$3:$B$10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figure3.15!$C$3:$C$10</c:f>
              <c:numCache>
                <c:formatCode>0.0</c:formatCode>
                <c:ptCount val="8"/>
                <c:pt idx="0">
                  <c:v>73.7</c:v>
                </c:pt>
                <c:pt idx="1">
                  <c:v>82.2</c:v>
                </c:pt>
                <c:pt idx="2">
                  <c:v>76.8</c:v>
                </c:pt>
                <c:pt idx="3">
                  <c:v>76.5</c:v>
                </c:pt>
                <c:pt idx="4">
                  <c:v>76.900000000000006</c:v>
                </c:pt>
                <c:pt idx="5">
                  <c:v>81.5</c:v>
                </c:pt>
                <c:pt idx="6">
                  <c:v>79.599999999999994</c:v>
                </c:pt>
                <c:pt idx="7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B-4068-9EF1-DC6FD4332DDA}"/>
            </c:ext>
          </c:extLst>
        </c:ser>
        <c:ser>
          <c:idx val="1"/>
          <c:order val="1"/>
          <c:tx>
            <c:strRef>
              <c:f>figure3.15!$D$2</c:f>
              <c:strCache>
                <c:ptCount val="1"/>
                <c:pt idx="0">
                  <c:v>Concours internes (3)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figure3.15!$A$3:$B$10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figure3.15!$D$3:$D$10</c:f>
              <c:numCache>
                <c:formatCode>0.0</c:formatCode>
                <c:ptCount val="8"/>
                <c:pt idx="0">
                  <c:v>68.3</c:v>
                </c:pt>
                <c:pt idx="1">
                  <c:v>63.3</c:v>
                </c:pt>
                <c:pt idx="2">
                  <c:v>75.400000000000006</c:v>
                </c:pt>
                <c:pt idx="3">
                  <c:v>75</c:v>
                </c:pt>
                <c:pt idx="4">
                  <c:v>72.900000000000006</c:v>
                </c:pt>
                <c:pt idx="5">
                  <c:v>74.3</c:v>
                </c:pt>
                <c:pt idx="6">
                  <c:v>71.400000000000006</c:v>
                </c:pt>
                <c:pt idx="7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B-4068-9EF1-DC6FD4332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08992"/>
        <c:axId val="115910528"/>
      </c:lineChart>
      <c:catAx>
        <c:axId val="11590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15910528"/>
        <c:crosses val="autoZero"/>
        <c:auto val="1"/>
        <c:lblAlgn val="ctr"/>
        <c:lblOffset val="100"/>
        <c:noMultiLvlLbl val="0"/>
      </c:catAx>
      <c:valAx>
        <c:axId val="115910528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908992"/>
        <c:crosses val="autoZero"/>
        <c:crossBetween val="between"/>
        <c:majorUnit val="10"/>
      </c:valAx>
      <c:spPr>
        <a:solidFill>
          <a:schemeClr val="accent2"/>
        </a:solidFill>
        <a:ln>
          <a:noFill/>
        </a:ln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74366767972E-2"/>
          <c:y val="0.15616190329521781"/>
          <c:w val="0.6237936507936509"/>
          <c:h val="0.55302806688825867"/>
        </c:manualLayout>
      </c:layout>
      <c:lineChart>
        <c:grouping val="standard"/>
        <c:varyColors val="0"/>
        <c:ser>
          <c:idx val="0"/>
          <c:order val="0"/>
          <c:tx>
            <c:strRef>
              <c:f>figure3.15!$C$2</c:f>
              <c:strCache>
                <c:ptCount val="1"/>
                <c:pt idx="0">
                  <c:v>Concours externes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figure3.15!$A$11:$B$18</c:f>
              <c:multiLvlStrCache>
                <c:ptCount val="8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figure3.15!$C$11:$C$18</c:f>
              <c:numCache>
                <c:formatCode>0.0</c:formatCode>
                <c:ptCount val="8"/>
                <c:pt idx="0">
                  <c:v>88.2</c:v>
                </c:pt>
                <c:pt idx="1">
                  <c:v>93.3</c:v>
                </c:pt>
                <c:pt idx="2">
                  <c:v>85.6</c:v>
                </c:pt>
                <c:pt idx="3">
                  <c:v>91.1</c:v>
                </c:pt>
                <c:pt idx="4">
                  <c:v>92.5</c:v>
                </c:pt>
                <c:pt idx="5">
                  <c:v>94.3</c:v>
                </c:pt>
                <c:pt idx="6">
                  <c:v>92.5</c:v>
                </c:pt>
                <c:pt idx="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D-4637-9CA7-283D5DC1BF60}"/>
            </c:ext>
          </c:extLst>
        </c:ser>
        <c:ser>
          <c:idx val="1"/>
          <c:order val="1"/>
          <c:tx>
            <c:strRef>
              <c:f>figure3.15!$D$2</c:f>
              <c:strCache>
                <c:ptCount val="1"/>
                <c:pt idx="0">
                  <c:v>Concours internes (3)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figure3.15!$A$11:$B$18</c:f>
              <c:multiLvlStrCache>
                <c:ptCount val="8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figure3.15!$D$11:$D$18</c:f>
              <c:numCache>
                <c:formatCode>0.0</c:formatCode>
                <c:ptCount val="8"/>
                <c:pt idx="0">
                  <c:v>95</c:v>
                </c:pt>
                <c:pt idx="1">
                  <c:v>90</c:v>
                </c:pt>
                <c:pt idx="2">
                  <c:v>76.2</c:v>
                </c:pt>
                <c:pt idx="3">
                  <c:v>91.7</c:v>
                </c:pt>
                <c:pt idx="4">
                  <c:v>92.5</c:v>
                </c:pt>
                <c:pt idx="5">
                  <c:v>90</c:v>
                </c:pt>
                <c:pt idx="6">
                  <c:v>97.5</c:v>
                </c:pt>
                <c:pt idx="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D-4637-9CA7-283D5DC1B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37984"/>
        <c:axId val="116139520"/>
      </c:lineChart>
      <c:catAx>
        <c:axId val="11613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16139520"/>
        <c:crosses val="autoZero"/>
        <c:auto val="1"/>
        <c:lblAlgn val="ctr"/>
        <c:lblOffset val="100"/>
        <c:noMultiLvlLbl val="0"/>
      </c:catAx>
      <c:valAx>
        <c:axId val="116139520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6137984"/>
        <c:crosses val="autoZero"/>
        <c:crossBetween val="between"/>
        <c:majorUnit val="1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4568861870989533"/>
          <c:y val="0.325826264207766"/>
          <c:w val="0.24144410672070246"/>
          <c:h val="0.28043680993142628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72627883279295979"/>
          <c:h val="0.754257655263513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figure3.16!$A$4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figure3.16!$B$3:$C$3</c:f>
              <c:strCache>
                <c:ptCount val="2"/>
                <c:pt idx="0">
                  <c:v>Conseillers principaux d'éducation </c:v>
                </c:pt>
                <c:pt idx="1">
                  <c:v>Psychologues </c:v>
                </c:pt>
              </c:strCache>
            </c:strRef>
          </c:cat>
          <c:val>
            <c:numRef>
              <c:f>figure3.16!$B$4:$C$4</c:f>
              <c:numCache>
                <c:formatCode>0.0</c:formatCode>
                <c:ptCount val="2"/>
                <c:pt idx="0">
                  <c:v>8.5</c:v>
                </c:pt>
                <c:pt idx="1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7-4CBD-A929-FB335376BC2A}"/>
            </c:ext>
          </c:extLst>
        </c:ser>
        <c:ser>
          <c:idx val="0"/>
          <c:order val="1"/>
          <c:tx>
            <c:strRef>
              <c:f>figure3.16!$A$5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figure3.16!$B$3:$C$3</c:f>
              <c:strCache>
                <c:ptCount val="2"/>
                <c:pt idx="0">
                  <c:v>Conseillers principaux d'éducation </c:v>
                </c:pt>
                <c:pt idx="1">
                  <c:v>Psychologues </c:v>
                </c:pt>
              </c:strCache>
            </c:strRef>
          </c:cat>
          <c:val>
            <c:numRef>
              <c:f>figure3.16!$B$5:$C$5</c:f>
              <c:numCache>
                <c:formatCode>0.0</c:formatCode>
                <c:ptCount val="2"/>
                <c:pt idx="0">
                  <c:v>6.4</c:v>
                </c:pt>
                <c:pt idx="1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7-4CBD-A929-FB335376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701056"/>
        <c:axId val="114702976"/>
      </c:barChart>
      <c:catAx>
        <c:axId val="11470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14863877309454E-2"/>
              <c:y val="1.12612202656459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70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0297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70105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2966908548196"/>
          <c:y val="0.68723412000873696"/>
          <c:w val="0.15466851937625442"/>
          <c:h val="0.15392663792475789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7.4702168253064735E-2"/>
          <c:w val="0.70694579533941238"/>
          <c:h val="0.801570676165141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figure3.17!$C$2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figure3.17!$B$3:$B$15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figure3.17!$C$3:$C$15</c:f>
              <c:numCache>
                <c:formatCode>#,##0</c:formatCode>
                <c:ptCount val="13"/>
                <c:pt idx="0">
                  <c:v>1492</c:v>
                </c:pt>
                <c:pt idx="1">
                  <c:v>1869</c:v>
                </c:pt>
                <c:pt idx="2">
                  <c:v>1509</c:v>
                </c:pt>
                <c:pt idx="3">
                  <c:v>1244</c:v>
                </c:pt>
                <c:pt idx="4">
                  <c:v>1052</c:v>
                </c:pt>
                <c:pt idx="5">
                  <c:v>947</c:v>
                </c:pt>
                <c:pt idx="6">
                  <c:v>1070</c:v>
                </c:pt>
                <c:pt idx="7">
                  <c:v>1276</c:v>
                </c:pt>
                <c:pt idx="8">
                  <c:v>1820</c:v>
                </c:pt>
                <c:pt idx="9">
                  <c:v>1555</c:v>
                </c:pt>
                <c:pt idx="10">
                  <c:v>1808</c:v>
                </c:pt>
                <c:pt idx="11">
                  <c:v>1690</c:v>
                </c:pt>
                <c:pt idx="12">
                  <c:v>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1-473E-9A69-ED16EBB64096}"/>
            </c:ext>
          </c:extLst>
        </c:ser>
        <c:ser>
          <c:idx val="1"/>
          <c:order val="1"/>
          <c:tx>
            <c:strRef>
              <c:f>figure3.17!$D$2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figure3.17!$B$3:$B$15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figure3.17!$D$3:$D$15</c:f>
              <c:numCache>
                <c:formatCode>#,##0</c:formatCode>
                <c:ptCount val="13"/>
                <c:pt idx="0">
                  <c:v>1075</c:v>
                </c:pt>
                <c:pt idx="1">
                  <c:v>1275</c:v>
                </c:pt>
                <c:pt idx="2">
                  <c:v>1049</c:v>
                </c:pt>
                <c:pt idx="3">
                  <c:v>933</c:v>
                </c:pt>
                <c:pt idx="4">
                  <c:v>757</c:v>
                </c:pt>
                <c:pt idx="5">
                  <c:v>678</c:v>
                </c:pt>
                <c:pt idx="6">
                  <c:v>892</c:v>
                </c:pt>
                <c:pt idx="7">
                  <c:v>1044</c:v>
                </c:pt>
                <c:pt idx="8">
                  <c:v>1613</c:v>
                </c:pt>
                <c:pt idx="9">
                  <c:v>1397</c:v>
                </c:pt>
                <c:pt idx="10">
                  <c:v>1434</c:v>
                </c:pt>
                <c:pt idx="11">
                  <c:v>1291</c:v>
                </c:pt>
                <c:pt idx="12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1-473E-9A69-ED16EBB64096}"/>
            </c:ext>
          </c:extLst>
        </c:ser>
        <c:ser>
          <c:idx val="2"/>
          <c:order val="2"/>
          <c:tx>
            <c:strRef>
              <c:f>figure3.17!$E$2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figure3.17!$B$3:$B$15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figure3.17!$E$3:$E$15</c:f>
              <c:numCache>
                <c:formatCode>#,##0</c:formatCode>
                <c:ptCount val="13"/>
                <c:pt idx="5">
                  <c:v>662</c:v>
                </c:pt>
                <c:pt idx="6">
                  <c:v>427</c:v>
                </c:pt>
                <c:pt idx="7">
                  <c:v>518</c:v>
                </c:pt>
                <c:pt idx="8">
                  <c:v>385</c:v>
                </c:pt>
                <c:pt idx="9">
                  <c:v>438</c:v>
                </c:pt>
                <c:pt idx="10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1-473E-9A69-ED16EBB64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115765632"/>
        <c:axId val="115767168"/>
      </c:barChart>
      <c:catAx>
        <c:axId val="11576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767168"/>
        <c:crosses val="autoZero"/>
        <c:auto val="1"/>
        <c:lblAlgn val="ctr"/>
        <c:lblOffset val="100"/>
        <c:noMultiLvlLbl val="0"/>
      </c:catAx>
      <c:valAx>
        <c:axId val="115767168"/>
        <c:scaling>
          <c:orientation val="minMax"/>
          <c:max val="4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765632"/>
        <c:crosses val="autoZero"/>
        <c:crossBetween val="between"/>
        <c:majorUnit val="10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9418929415737927"/>
          <c:y val="0.5123375338571613"/>
          <c:w val="0.18918743667679838"/>
          <c:h val="0.36673547647238558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>
                <a:latin typeface="+mj-lt"/>
              </a:defRPr>
            </a:pPr>
            <a:r>
              <a:rPr lang="fr-FR" sz="900">
                <a:latin typeface="+mj-lt"/>
              </a:rPr>
              <a:t>b. Evolution du nombre de présents</a:t>
            </a:r>
          </a:p>
        </c:rich>
      </c:tx>
      <c:layout>
        <c:manualLayout>
          <c:xMode val="edge"/>
          <c:yMode val="edge"/>
          <c:x val="0.36928301249577844"/>
          <c:y val="5.9166111111111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figure3.18!$B$71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figure3.18!$A$72:$A$84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figure3.18!$B$72:$B$84</c:f>
              <c:numCache>
                <c:formatCode>#,##0</c:formatCode>
                <c:ptCount val="13"/>
                <c:pt idx="0">
                  <c:v>32681</c:v>
                </c:pt>
                <c:pt idx="1">
                  <c:v>33928</c:v>
                </c:pt>
                <c:pt idx="2">
                  <c:v>40904</c:v>
                </c:pt>
                <c:pt idx="3">
                  <c:v>35104</c:v>
                </c:pt>
                <c:pt idx="4">
                  <c:v>33565</c:v>
                </c:pt>
                <c:pt idx="5">
                  <c:v>33804</c:v>
                </c:pt>
                <c:pt idx="6">
                  <c:v>43593</c:v>
                </c:pt>
                <c:pt idx="7">
                  <c:v>43784</c:v>
                </c:pt>
                <c:pt idx="8">
                  <c:v>48042</c:v>
                </c:pt>
                <c:pt idx="9">
                  <c:v>43550</c:v>
                </c:pt>
                <c:pt idx="10">
                  <c:v>38674</c:v>
                </c:pt>
                <c:pt idx="11">
                  <c:v>35247</c:v>
                </c:pt>
                <c:pt idx="12">
                  <c:v>33881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9-4D00-9637-89F90265D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80544"/>
        <c:axId val="115982336"/>
      </c:lineChart>
      <c:catAx>
        <c:axId val="11598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fr-FR"/>
          </a:p>
        </c:txPr>
        <c:crossAx val="11598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82336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fr-FR"/>
          </a:p>
        </c:txPr>
        <c:crossAx val="115980544"/>
        <c:crosses val="autoZero"/>
        <c:crossBetween val="midCat"/>
        <c:majorUnit val="15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19148936170231E-2"/>
          <c:y val="3.0869841269841276E-2"/>
          <c:w val="0.59545984017428877"/>
          <c:h val="0.86651349206349204"/>
        </c:manualLayout>
      </c:layout>
      <c:lineChart>
        <c:grouping val="standard"/>
        <c:varyColors val="0"/>
        <c:ser>
          <c:idx val="4"/>
          <c:order val="0"/>
          <c:tx>
            <c:strRef>
              <c:f>figure3.3!$B$94</c:f>
              <c:strCache>
                <c:ptCount val="1"/>
                <c:pt idx="0">
                  <c:v>Enseignants du 1er degré public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figure3.3!$A$95:$A$107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figure3.3!$B$95:$B$107</c:f>
              <c:numCache>
                <c:formatCode>#,##0</c:formatCode>
                <c:ptCount val="13"/>
                <c:pt idx="0">
                  <c:v>11400</c:v>
                </c:pt>
                <c:pt idx="1">
                  <c:v>7728</c:v>
                </c:pt>
                <c:pt idx="2">
                  <c:v>7462</c:v>
                </c:pt>
                <c:pt idx="3">
                  <c:v>3297</c:v>
                </c:pt>
                <c:pt idx="4">
                  <c:v>5088</c:v>
                </c:pt>
                <c:pt idx="5">
                  <c:v>8365</c:v>
                </c:pt>
                <c:pt idx="6">
                  <c:v>16287</c:v>
                </c:pt>
                <c:pt idx="7">
                  <c:v>12376</c:v>
                </c:pt>
                <c:pt idx="8">
                  <c:v>12859</c:v>
                </c:pt>
                <c:pt idx="9">
                  <c:v>13042</c:v>
                </c:pt>
                <c:pt idx="10">
                  <c:v>11782</c:v>
                </c:pt>
                <c:pt idx="11">
                  <c:v>10604</c:v>
                </c:pt>
                <c:pt idx="12">
                  <c:v>11486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FF-44BE-ADB0-ACB5C11A5E04}"/>
            </c:ext>
          </c:extLst>
        </c:ser>
        <c:ser>
          <c:idx val="5"/>
          <c:order val="1"/>
          <c:tx>
            <c:strRef>
              <c:f>figure3.3!$C$94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figure3.3!$A$95:$A$107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figure3.3!$C$95:$C$107</c:f>
              <c:numCache>
                <c:formatCode>#,##0</c:formatCode>
                <c:ptCount val="13"/>
                <c:pt idx="2">
                  <c:v>671</c:v>
                </c:pt>
                <c:pt idx="3">
                  <c:v>722</c:v>
                </c:pt>
                <c:pt idx="4">
                  <c:v>864</c:v>
                </c:pt>
                <c:pt idx="5">
                  <c:v>942</c:v>
                </c:pt>
                <c:pt idx="6">
                  <c:v>1655</c:v>
                </c:pt>
                <c:pt idx="7">
                  <c:v>860</c:v>
                </c:pt>
                <c:pt idx="8">
                  <c:v>852</c:v>
                </c:pt>
                <c:pt idx="9">
                  <c:v>944</c:v>
                </c:pt>
                <c:pt idx="10">
                  <c:v>847</c:v>
                </c:pt>
                <c:pt idx="11">
                  <c:v>1128</c:v>
                </c:pt>
                <c:pt idx="12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FF-44BE-ADB0-ACB5C11A5E04}"/>
            </c:ext>
          </c:extLst>
        </c:ser>
        <c:ser>
          <c:idx val="6"/>
          <c:order val="2"/>
          <c:tx>
            <c:strRef>
              <c:f>figure3.3!$D$94</c:f>
              <c:strCache>
                <c:ptCount val="1"/>
                <c:pt idx="0">
                  <c:v>Enseignants du 2nd degré public (3)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figure3.3!$A$95:$A$107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figure3.3!$D$95:$D$107</c:f>
              <c:numCache>
                <c:formatCode>#,##0</c:formatCode>
                <c:ptCount val="13"/>
                <c:pt idx="0">
                  <c:v>9908</c:v>
                </c:pt>
                <c:pt idx="1">
                  <c:v>9896</c:v>
                </c:pt>
                <c:pt idx="2">
                  <c:v>10015</c:v>
                </c:pt>
                <c:pt idx="3">
                  <c:v>9070</c:v>
                </c:pt>
                <c:pt idx="4">
                  <c:v>9254</c:v>
                </c:pt>
                <c:pt idx="5">
                  <c:v>10903</c:v>
                </c:pt>
                <c:pt idx="6">
                  <c:v>18141</c:v>
                </c:pt>
                <c:pt idx="7">
                  <c:v>13042</c:v>
                </c:pt>
                <c:pt idx="8">
                  <c:v>13655</c:v>
                </c:pt>
                <c:pt idx="9">
                  <c:v>13394</c:v>
                </c:pt>
                <c:pt idx="10">
                  <c:v>12083</c:v>
                </c:pt>
                <c:pt idx="11">
                  <c:v>11776</c:v>
                </c:pt>
                <c:pt idx="12">
                  <c:v>12058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FF-44BE-ADB0-ACB5C11A5E04}"/>
            </c:ext>
          </c:extLst>
        </c:ser>
        <c:ser>
          <c:idx val="7"/>
          <c:order val="3"/>
          <c:tx>
            <c:strRef>
              <c:f>figure3.3!$E$94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figure3.3!$A$95:$A$107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figure3.3!$E$95:$E$107</c:f>
              <c:numCache>
                <c:formatCode>#,##0</c:formatCode>
                <c:ptCount val="13"/>
                <c:pt idx="0">
                  <c:v>1733</c:v>
                </c:pt>
                <c:pt idx="1">
                  <c:v>1578</c:v>
                </c:pt>
                <c:pt idx="2">
                  <c:v>1997</c:v>
                </c:pt>
                <c:pt idx="3">
                  <c:v>1546</c:v>
                </c:pt>
                <c:pt idx="4">
                  <c:v>1533</c:v>
                </c:pt>
                <c:pt idx="5">
                  <c:v>1998</c:v>
                </c:pt>
                <c:pt idx="6">
                  <c:v>3015</c:v>
                </c:pt>
                <c:pt idx="7">
                  <c:v>2540</c:v>
                </c:pt>
                <c:pt idx="8">
                  <c:v>2683</c:v>
                </c:pt>
                <c:pt idx="9">
                  <c:v>2733</c:v>
                </c:pt>
                <c:pt idx="10">
                  <c:v>2410</c:v>
                </c:pt>
                <c:pt idx="11">
                  <c:v>2732</c:v>
                </c:pt>
                <c:pt idx="12">
                  <c:v>2983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3FF-44BE-ADB0-ACB5C11A5E04}"/>
            </c:ext>
          </c:extLst>
        </c:ser>
        <c:ser>
          <c:idx val="0"/>
          <c:order val="4"/>
          <c:tx>
            <c:strRef>
              <c:f>figure3.3!$B$94</c:f>
              <c:strCache>
                <c:ptCount val="1"/>
                <c:pt idx="0">
                  <c:v>Enseignants du 1er degré public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figure3.3!$A$95:$A$107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figure3.3!$B$95:$B$107</c:f>
              <c:numCache>
                <c:formatCode>#,##0</c:formatCode>
                <c:ptCount val="13"/>
                <c:pt idx="0">
                  <c:v>11400</c:v>
                </c:pt>
                <c:pt idx="1">
                  <c:v>7728</c:v>
                </c:pt>
                <c:pt idx="2">
                  <c:v>7462</c:v>
                </c:pt>
                <c:pt idx="3">
                  <c:v>3297</c:v>
                </c:pt>
                <c:pt idx="4">
                  <c:v>5088</c:v>
                </c:pt>
                <c:pt idx="5">
                  <c:v>8365</c:v>
                </c:pt>
                <c:pt idx="6">
                  <c:v>16287</c:v>
                </c:pt>
                <c:pt idx="7">
                  <c:v>12376</c:v>
                </c:pt>
                <c:pt idx="8">
                  <c:v>12859</c:v>
                </c:pt>
                <c:pt idx="9">
                  <c:v>13042</c:v>
                </c:pt>
                <c:pt idx="10">
                  <c:v>11782</c:v>
                </c:pt>
                <c:pt idx="11">
                  <c:v>10604</c:v>
                </c:pt>
                <c:pt idx="12">
                  <c:v>11486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FF-44BE-ADB0-ACB5C11A5E04}"/>
            </c:ext>
          </c:extLst>
        </c:ser>
        <c:ser>
          <c:idx val="1"/>
          <c:order val="5"/>
          <c:tx>
            <c:strRef>
              <c:f>figure3.3!$C$94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figure3.3!$A$95:$A$107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figure3.3!$C$95:$C$107</c:f>
              <c:numCache>
                <c:formatCode>#,##0</c:formatCode>
                <c:ptCount val="13"/>
                <c:pt idx="2">
                  <c:v>671</c:v>
                </c:pt>
                <c:pt idx="3">
                  <c:v>722</c:v>
                </c:pt>
                <c:pt idx="4">
                  <c:v>864</c:v>
                </c:pt>
                <c:pt idx="5">
                  <c:v>942</c:v>
                </c:pt>
                <c:pt idx="6">
                  <c:v>1655</c:v>
                </c:pt>
                <c:pt idx="7">
                  <c:v>860</c:v>
                </c:pt>
                <c:pt idx="8">
                  <c:v>852</c:v>
                </c:pt>
                <c:pt idx="9">
                  <c:v>944</c:v>
                </c:pt>
                <c:pt idx="10">
                  <c:v>847</c:v>
                </c:pt>
                <c:pt idx="11">
                  <c:v>1128</c:v>
                </c:pt>
                <c:pt idx="12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FF-44BE-ADB0-ACB5C11A5E04}"/>
            </c:ext>
          </c:extLst>
        </c:ser>
        <c:ser>
          <c:idx val="2"/>
          <c:order val="6"/>
          <c:tx>
            <c:strRef>
              <c:f>figure3.3!$D$94</c:f>
              <c:strCache>
                <c:ptCount val="1"/>
                <c:pt idx="0">
                  <c:v>Enseignants du 2nd degré public (3)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figure3.3!$A$95:$A$107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figure3.3!$D$95:$D$107</c:f>
              <c:numCache>
                <c:formatCode>#,##0</c:formatCode>
                <c:ptCount val="13"/>
                <c:pt idx="0">
                  <c:v>9908</c:v>
                </c:pt>
                <c:pt idx="1">
                  <c:v>9896</c:v>
                </c:pt>
                <c:pt idx="2">
                  <c:v>10015</c:v>
                </c:pt>
                <c:pt idx="3">
                  <c:v>9070</c:v>
                </c:pt>
                <c:pt idx="4">
                  <c:v>9254</c:v>
                </c:pt>
                <c:pt idx="5">
                  <c:v>10903</c:v>
                </c:pt>
                <c:pt idx="6">
                  <c:v>18141</c:v>
                </c:pt>
                <c:pt idx="7">
                  <c:v>13042</c:v>
                </c:pt>
                <c:pt idx="8">
                  <c:v>13655</c:v>
                </c:pt>
                <c:pt idx="9">
                  <c:v>13394</c:v>
                </c:pt>
                <c:pt idx="10">
                  <c:v>12083</c:v>
                </c:pt>
                <c:pt idx="11">
                  <c:v>11776</c:v>
                </c:pt>
                <c:pt idx="12">
                  <c:v>12058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FF-44BE-ADB0-ACB5C11A5E04}"/>
            </c:ext>
          </c:extLst>
        </c:ser>
        <c:ser>
          <c:idx val="3"/>
          <c:order val="7"/>
          <c:tx>
            <c:strRef>
              <c:f>figure3.3!$E$94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figure3.3!$A$95:$A$107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figure3.3!$E$95:$E$107</c:f>
              <c:numCache>
                <c:formatCode>#,##0</c:formatCode>
                <c:ptCount val="13"/>
                <c:pt idx="0">
                  <c:v>1733</c:v>
                </c:pt>
                <c:pt idx="1">
                  <c:v>1578</c:v>
                </c:pt>
                <c:pt idx="2">
                  <c:v>1997</c:v>
                </c:pt>
                <c:pt idx="3">
                  <c:v>1546</c:v>
                </c:pt>
                <c:pt idx="4">
                  <c:v>1533</c:v>
                </c:pt>
                <c:pt idx="5">
                  <c:v>1998</c:v>
                </c:pt>
                <c:pt idx="6">
                  <c:v>3015</c:v>
                </c:pt>
                <c:pt idx="7">
                  <c:v>2540</c:v>
                </c:pt>
                <c:pt idx="8">
                  <c:v>2683</c:v>
                </c:pt>
                <c:pt idx="9">
                  <c:v>2733</c:v>
                </c:pt>
                <c:pt idx="10">
                  <c:v>2410</c:v>
                </c:pt>
                <c:pt idx="11">
                  <c:v>2732</c:v>
                </c:pt>
                <c:pt idx="12">
                  <c:v>2983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FF-44BE-ADB0-ACB5C11A5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113216"/>
        <c:axId val="99119104"/>
      </c:lineChart>
      <c:catAx>
        <c:axId val="9911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fr-FR"/>
          </a:p>
        </c:txPr>
        <c:crossAx val="9911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119104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fr-FR"/>
          </a:p>
        </c:txPr>
        <c:crossAx val="99113216"/>
        <c:crosses val="autoZero"/>
        <c:crossBetween val="midCat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anchor="t" anchorCtr="0"/>
          <a:lstStyle/>
          <a:p>
            <a:pPr>
              <a:defRPr sz="900">
                <a:latin typeface="+mj-lt"/>
              </a:defRPr>
            </a:pPr>
            <a:r>
              <a:rPr lang="fr-FR" sz="900">
                <a:latin typeface="+mj-lt"/>
              </a:rPr>
              <a:t>a. Evolution du nombre de postes</a:t>
            </a:r>
          </a:p>
        </c:rich>
      </c:tx>
      <c:layout>
        <c:manualLayout>
          <c:xMode val="edge"/>
          <c:yMode val="edge"/>
          <c:x val="0.36989631881121243"/>
          <c:y val="5.2110555555555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figure3.18!$B$4</c:f>
              <c:strCache>
                <c:ptCount val="1"/>
                <c:pt idx="0">
                  <c:v>Concours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figure3.18!$A$5:$A$17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figure3.18!$B$5:$B$17</c:f>
              <c:numCache>
                <c:formatCode>#,##0</c:formatCode>
                <c:ptCount val="13"/>
                <c:pt idx="0">
                  <c:v>2567</c:v>
                </c:pt>
                <c:pt idx="1">
                  <c:v>3144</c:v>
                </c:pt>
                <c:pt idx="2">
                  <c:v>2558</c:v>
                </c:pt>
                <c:pt idx="3">
                  <c:v>2177</c:v>
                </c:pt>
                <c:pt idx="4">
                  <c:v>1809</c:v>
                </c:pt>
                <c:pt idx="5">
                  <c:v>1625</c:v>
                </c:pt>
                <c:pt idx="6">
                  <c:v>1962</c:v>
                </c:pt>
                <c:pt idx="7">
                  <c:v>2320</c:v>
                </c:pt>
                <c:pt idx="8">
                  <c:v>3433</c:v>
                </c:pt>
                <c:pt idx="9">
                  <c:v>2952</c:v>
                </c:pt>
                <c:pt idx="10">
                  <c:v>3242</c:v>
                </c:pt>
                <c:pt idx="11">
                  <c:v>2981</c:v>
                </c:pt>
                <c:pt idx="12">
                  <c:v>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A-4A12-816E-0107A6618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3984"/>
        <c:axId val="115819648"/>
      </c:lineChart>
      <c:catAx>
        <c:axId val="11599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81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819648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993984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+mj-lt"/>
              </a:defRPr>
            </a:pPr>
            <a:r>
              <a:rPr lang="fr-FR" sz="900">
                <a:latin typeface="+mj-lt"/>
              </a:rPr>
              <a:t>c. Evolution du nombre d'admis</a:t>
            </a:r>
          </a:p>
        </c:rich>
      </c:tx>
      <c:layout>
        <c:manualLayout>
          <c:xMode val="edge"/>
          <c:yMode val="edge"/>
          <c:x val="0.36683350219520433"/>
          <c:y val="6.2740555555555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3"/>
          <c:w val="0.77845063377967105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figure3.18!$B$88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figure3.18!$A$89:$A$101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figure3.18!$B$89:$B$101</c:f>
              <c:numCache>
                <c:formatCode>#,##0</c:formatCode>
                <c:ptCount val="13"/>
                <c:pt idx="0">
                  <c:v>2348</c:v>
                </c:pt>
                <c:pt idx="1">
                  <c:v>2954</c:v>
                </c:pt>
                <c:pt idx="2">
                  <c:v>2413</c:v>
                </c:pt>
                <c:pt idx="3">
                  <c:v>2010</c:v>
                </c:pt>
                <c:pt idx="4">
                  <c:v>1724</c:v>
                </c:pt>
                <c:pt idx="5">
                  <c:v>1558</c:v>
                </c:pt>
                <c:pt idx="6">
                  <c:v>1903</c:v>
                </c:pt>
                <c:pt idx="7">
                  <c:v>2247</c:v>
                </c:pt>
                <c:pt idx="8">
                  <c:v>3333</c:v>
                </c:pt>
                <c:pt idx="9">
                  <c:v>2806</c:v>
                </c:pt>
                <c:pt idx="10">
                  <c:v>3189</c:v>
                </c:pt>
                <c:pt idx="11">
                  <c:v>2914</c:v>
                </c:pt>
                <c:pt idx="12">
                  <c:v>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D-4EBE-AB62-6DC7F60F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47936"/>
        <c:axId val="115849472"/>
      </c:lineChart>
      <c:catAx>
        <c:axId val="1158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84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84947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5847936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+mj-lt"/>
              </a:defRPr>
            </a:pPr>
            <a:r>
              <a:rPr lang="fr-FR" sz="900">
                <a:latin typeface="+mj-lt"/>
              </a:rPr>
              <a:t>d. Evolution du taux de candidature (présents/poste)</a:t>
            </a:r>
          </a:p>
        </c:rich>
      </c:tx>
      <c:layout>
        <c:manualLayout>
          <c:xMode val="edge"/>
          <c:yMode val="edge"/>
          <c:x val="0.37242647058823525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9"/>
          <c:w val="0.77845063377967139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figure3.18!$B$105</c:f>
              <c:strCache>
                <c:ptCount val="1"/>
                <c:pt idx="0">
                  <c:v>Concours 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figure3.18!$A$106:$A$118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figure3.18!$B$106:$B$118</c:f>
              <c:numCache>
                <c:formatCode>0.0</c:formatCode>
                <c:ptCount val="13"/>
                <c:pt idx="0">
                  <c:v>12.731203739774056</c:v>
                </c:pt>
                <c:pt idx="1">
                  <c:v>10.791348600508906</c:v>
                </c:pt>
                <c:pt idx="2">
                  <c:v>15.99061767005473</c:v>
                </c:pt>
                <c:pt idx="3">
                  <c:v>16.124942581534221</c:v>
                </c:pt>
                <c:pt idx="4">
                  <c:v>18.55444997236042</c:v>
                </c:pt>
                <c:pt idx="5">
                  <c:v>20.802461538461539</c:v>
                </c:pt>
                <c:pt idx="6">
                  <c:v>22.218654434250766</c:v>
                </c:pt>
                <c:pt idx="7">
                  <c:v>18.872413793103448</c:v>
                </c:pt>
                <c:pt idx="8">
                  <c:v>13.994174191669094</c:v>
                </c:pt>
                <c:pt idx="9">
                  <c:v>14.752710027100271</c:v>
                </c:pt>
                <c:pt idx="10">
                  <c:v>11.929056138186304</c:v>
                </c:pt>
                <c:pt idx="11">
                  <c:v>11.823884602482389</c:v>
                </c:pt>
                <c:pt idx="12">
                  <c:v>11.855489301999299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FB-44F4-B1DF-774E8A62A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799360"/>
        <c:axId val="116800896"/>
      </c:lineChart>
      <c:catAx>
        <c:axId val="11679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8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0089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79936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721475991975E-2"/>
          <c:y val="0.17014370441263904"/>
          <c:w val="0.65953552985920139"/>
          <c:h val="0.66725656530502753"/>
        </c:manualLayout>
      </c:layout>
      <c:lineChart>
        <c:grouping val="standard"/>
        <c:varyColors val="0"/>
        <c:ser>
          <c:idx val="0"/>
          <c:order val="0"/>
          <c:tx>
            <c:strRef>
              <c:f>figure3.19!$C$3</c:f>
              <c:strCache>
                <c:ptCount val="1"/>
                <c:pt idx="0">
                  <c:v>Concours externes</c:v>
                </c:pt>
              </c:strCache>
            </c:strRef>
          </c:tx>
          <c:marker>
            <c:symbol val="none"/>
          </c:marker>
          <c:cat>
            <c:numRef>
              <c:f>figure3.19!$B$4:$B$11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figure3.19!$C$4:$C$11</c:f>
              <c:numCache>
                <c:formatCode>0.0</c:formatCode>
                <c:ptCount val="8"/>
                <c:pt idx="0">
                  <c:v>85.8</c:v>
                </c:pt>
                <c:pt idx="1">
                  <c:v>83.5</c:v>
                </c:pt>
                <c:pt idx="2">
                  <c:v>83.4</c:v>
                </c:pt>
                <c:pt idx="3">
                  <c:v>80</c:v>
                </c:pt>
                <c:pt idx="4">
                  <c:v>80.900000000000006</c:v>
                </c:pt>
                <c:pt idx="5">
                  <c:v>80.7</c:v>
                </c:pt>
                <c:pt idx="6">
                  <c:v>80.8</c:v>
                </c:pt>
                <c:pt idx="7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5-4A11-A9F4-15116B8948BF}"/>
            </c:ext>
          </c:extLst>
        </c:ser>
        <c:ser>
          <c:idx val="1"/>
          <c:order val="1"/>
          <c:tx>
            <c:strRef>
              <c:f>figure3.19!$D$3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figure3.19!$B$4:$B$11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figure3.19!$D$4:$D$11</c:f>
              <c:numCache>
                <c:formatCode>0.0</c:formatCode>
                <c:ptCount val="8"/>
                <c:pt idx="0">
                  <c:v>87.5</c:v>
                </c:pt>
                <c:pt idx="1">
                  <c:v>85.5</c:v>
                </c:pt>
                <c:pt idx="2">
                  <c:v>88.9</c:v>
                </c:pt>
                <c:pt idx="3">
                  <c:v>88.1</c:v>
                </c:pt>
                <c:pt idx="4">
                  <c:v>87.6</c:v>
                </c:pt>
                <c:pt idx="5">
                  <c:v>87.1</c:v>
                </c:pt>
                <c:pt idx="6">
                  <c:v>88.6</c:v>
                </c:pt>
                <c:pt idx="7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5-4A11-A9F4-15116B894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89216"/>
        <c:axId val="116090752"/>
      </c:lineChart>
      <c:catAx>
        <c:axId val="11608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6090752"/>
        <c:crosses val="autoZero"/>
        <c:auto val="1"/>
        <c:lblAlgn val="ctr"/>
        <c:lblOffset val="100"/>
        <c:noMultiLvlLbl val="0"/>
      </c:catAx>
      <c:valAx>
        <c:axId val="116090752"/>
        <c:scaling>
          <c:orientation val="minMax"/>
          <c:max val="90"/>
          <c:min val="7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6089216"/>
        <c:crosses val="autoZero"/>
        <c:crossBetween val="between"/>
        <c:majorUnit val="5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3252158535892686"/>
          <c:y val="0.56137611830779222"/>
          <c:w val="0.25930584413840141"/>
          <c:h val="0.28566651390798375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B5-4251-AD77-F9B1588DA60A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B5-4251-AD77-F9B1588DA60A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B5-4251-AD77-F9B1588DA60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B5-4251-AD77-F9B1588DA60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BB5-4251-AD77-F9B1588DA60A}"/>
            </c:ext>
          </c:extLst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B5-4251-AD77-F9B1588DA60A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B5-4251-AD77-F9B1588DA60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Doctorat </c:v>
              </c:pt>
              <c:pt idx="1">
                <c:v>Master 2</c:v>
              </c:pt>
              <c:pt idx="2">
                <c:v>Diplôme postsecondaire 5 ans ou +</c:v>
              </c:pt>
              <c:pt idx="3">
                <c:v>Inscrit 5e année université</c:v>
              </c:pt>
              <c:pt idx="4">
                <c:v>Autres diplômes niveau master</c:v>
              </c:pt>
              <c:pt idx="5">
                <c:v>Diplômes niveau licence</c:v>
              </c:pt>
              <c:pt idx="6">
                <c:v>Diplômes niveau bac +2, Infra-bac et autres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BB5-4251-AD77-F9B1588DA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44640"/>
        <c:axId val="116546560"/>
      </c:barChart>
      <c:catAx>
        <c:axId val="11654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54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46560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544640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5861382113821139"/>
          <c:h val="0.593820094612037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figure3.20!$C$3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figure3.20!$A$4:$B$5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figure3.20!$C$4:$C$5</c:f>
              <c:numCache>
                <c:formatCode>0.0</c:formatCode>
                <c:ptCount val="2"/>
                <c:pt idx="0">
                  <c:v>7.9</c:v>
                </c:pt>
                <c:pt idx="1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C-4A09-AF07-71FF24FF4367}"/>
            </c:ext>
          </c:extLst>
        </c:ser>
        <c:ser>
          <c:idx val="0"/>
          <c:order val="1"/>
          <c:tx>
            <c:strRef>
              <c:f>figure3.20!$D$3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figure3.20!$A$4:$B$5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figure3.20!$D$4:$D$5</c:f>
              <c:numCache>
                <c:formatCode>0.0</c:formatCode>
                <c:ptCount val="2"/>
                <c:pt idx="0">
                  <c:v>9.1999999999999993</c:v>
                </c:pt>
                <c:pt idx="1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C-4A09-AF07-71FF24FF4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axId val="114643712"/>
        <c:axId val="114645632"/>
      </c:barChart>
      <c:catAx>
        <c:axId val="11464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3999665558092139E-2"/>
              <c:y val="1.126119229463365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64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45632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464371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270405852287719"/>
          <c:y val="0.92067709032898559"/>
          <c:w val="0.4394718834688347"/>
          <c:h val="7.8858333333333336E-2"/>
        </c:manualLayout>
      </c:layout>
      <c:overlay val="0"/>
      <c:spPr>
        <a:solidFill>
          <a:schemeClr val="accent2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6564532520325199"/>
          <c:h val="0.60085940126302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figure3.20!$C$3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figure3.20!$A$6:$B$7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figure3.20!$C$6:$C$7</c:f>
              <c:numCache>
                <c:formatCode>0.0</c:formatCode>
                <c:ptCount val="2"/>
                <c:pt idx="0">
                  <c:v>7.5</c:v>
                </c:pt>
                <c:pt idx="1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7-46B1-B836-8650E1F08CE4}"/>
            </c:ext>
          </c:extLst>
        </c:ser>
        <c:ser>
          <c:idx val="0"/>
          <c:order val="1"/>
          <c:tx>
            <c:strRef>
              <c:f>figure3.20!$D$3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figure3.20!$A$6:$B$7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figure3.20!$D$6:$D$7</c:f>
              <c:numCache>
                <c:formatCode>0.0</c:formatCode>
                <c:ptCount val="2"/>
                <c:pt idx="0">
                  <c:v>6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7-46B1-B836-8650E1F0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axId val="116736384"/>
        <c:axId val="116738304"/>
      </c:barChart>
      <c:catAx>
        <c:axId val="11673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3999665558092139E-2"/>
              <c:y val="1.98078672211680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73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38304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1673638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19148936170218E-2"/>
          <c:y val="4.0967148029497462E-2"/>
          <c:w val="0.59401975683890584"/>
          <c:h val="0.72994832041343671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figure3.3!$B$111</c:f>
              <c:strCache>
                <c:ptCount val="1"/>
                <c:pt idx="0">
                  <c:v>Enseignants du 1er degré public 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figure3.3!$A$112:$A$124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figure3.3!$B$112:$B$124</c:f>
              <c:numCache>
                <c:formatCode>#\ ##0.0</c:formatCode>
                <c:ptCount val="13"/>
                <c:pt idx="0">
                  <c:v>4.2393148039298012</c:v>
                </c:pt>
                <c:pt idx="1">
                  <c:v>5.8523719165085391</c:v>
                </c:pt>
                <c:pt idx="2">
                  <c:v>5.0759028233749177</c:v>
                </c:pt>
                <c:pt idx="3">
                  <c:v>5.7087895827167801</c:v>
                </c:pt>
                <c:pt idx="4">
                  <c:v>3.7809708737864076</c:v>
                </c:pt>
                <c:pt idx="5">
                  <c:v>2.4385142857142856</c:v>
                </c:pt>
                <c:pt idx="6">
                  <c:v>3.0850803633822501</c:v>
                </c:pt>
                <c:pt idx="7">
                  <c:v>3.0266181697941636</c:v>
                </c:pt>
                <c:pt idx="8">
                  <c:v>2.8903847624875696</c:v>
                </c:pt>
                <c:pt idx="9">
                  <c:v>2.8822009423924611</c:v>
                </c:pt>
                <c:pt idx="10">
                  <c:v>3.3246243739565942</c:v>
                </c:pt>
                <c:pt idx="11">
                  <c:v>3.4156450137236964</c:v>
                </c:pt>
                <c:pt idx="12">
                  <c:v>3.1767462039045555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C-429B-8403-A083405EE810}"/>
            </c:ext>
          </c:extLst>
        </c:ser>
        <c:ser>
          <c:idx val="1"/>
          <c:order val="1"/>
          <c:tx>
            <c:strRef>
              <c:f>figure3.3!$C$111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figure3.3!$A$112:$A$124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figure3.3!$C$112:$C$124</c:f>
              <c:numCache>
                <c:formatCode>#\ ##0.0</c:formatCode>
                <c:ptCount val="13"/>
                <c:pt idx="2">
                  <c:v>6.2023195876288657</c:v>
                </c:pt>
                <c:pt idx="3">
                  <c:v>3.3167220376522701</c:v>
                </c:pt>
                <c:pt idx="4">
                  <c:v>3.9803921568627452</c:v>
                </c:pt>
                <c:pt idx="5">
                  <c:v>3.1945454545454544</c:v>
                </c:pt>
                <c:pt idx="6">
                  <c:v>3.552805280528053</c:v>
                </c:pt>
                <c:pt idx="7">
                  <c:v>3.893569844789357</c:v>
                </c:pt>
                <c:pt idx="8">
                  <c:v>3.9073869900771774</c:v>
                </c:pt>
                <c:pt idx="9">
                  <c:v>3.4212121212121214</c:v>
                </c:pt>
                <c:pt idx="10">
                  <c:v>4.2095875139353396</c:v>
                </c:pt>
                <c:pt idx="11">
                  <c:v>3.3385118560915781</c:v>
                </c:pt>
                <c:pt idx="12">
                  <c:v>3.9965811965811966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C-429B-8403-A083405EE810}"/>
            </c:ext>
          </c:extLst>
        </c:ser>
        <c:ser>
          <c:idx val="2"/>
          <c:order val="2"/>
          <c:tx>
            <c:strRef>
              <c:f>figure3.3!$D$111</c:f>
              <c:strCache>
                <c:ptCount val="1"/>
                <c:pt idx="0">
                  <c:v>Enseignants du 2nd degré public (3)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figure3.3!$A$112:$A$124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figure3.3!$D$112:$D$124</c:f>
              <c:numCache>
                <c:formatCode>#\ ##0.0</c:formatCode>
                <c:ptCount val="13"/>
                <c:pt idx="0">
                  <c:v>7.8043216080402011</c:v>
                </c:pt>
                <c:pt idx="1">
                  <c:v>6.9781909547738694</c:v>
                </c:pt>
                <c:pt idx="2">
                  <c:v>6.6196331184928114</c:v>
                </c:pt>
                <c:pt idx="3">
                  <c:v>4.7176529090004973</c:v>
                </c:pt>
                <c:pt idx="4">
                  <c:v>4.764303420922162</c:v>
                </c:pt>
                <c:pt idx="5">
                  <c:v>4.1305186972255727</c:v>
                </c:pt>
                <c:pt idx="6">
                  <c:v>4.1596668128014027</c:v>
                </c:pt>
                <c:pt idx="7">
                  <c:v>4.2236521267949065</c:v>
                </c:pt>
                <c:pt idx="8">
                  <c:v>4.3631650573520835</c:v>
                </c:pt>
                <c:pt idx="9">
                  <c:v>4.1086814621409919</c:v>
                </c:pt>
                <c:pt idx="10">
                  <c:v>4.7827274145732561</c:v>
                </c:pt>
                <c:pt idx="11">
                  <c:v>4.6471228615863138</c:v>
                </c:pt>
                <c:pt idx="12">
                  <c:v>4.3699610894941632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3C-429B-8403-A083405EE810}"/>
            </c:ext>
          </c:extLst>
        </c:ser>
        <c:ser>
          <c:idx val="3"/>
          <c:order val="3"/>
          <c:tx>
            <c:strRef>
              <c:f>figure3.3!$E$111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figure3.3!$A$112:$A$124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figure3.3!$E$112:$E$124</c:f>
              <c:numCache>
                <c:formatCode>#\ ##0.0</c:formatCode>
                <c:ptCount val="13"/>
                <c:pt idx="0">
                  <c:v>5.9545851528384279</c:v>
                </c:pt>
                <c:pt idx="1">
                  <c:v>7.035876993166287</c:v>
                </c:pt>
                <c:pt idx="2">
                  <c:v>4.6489208633093524</c:v>
                </c:pt>
                <c:pt idx="3">
                  <c:v>5.1849999999999996</c:v>
                </c:pt>
                <c:pt idx="4">
                  <c:v>5.5227777777777778</c:v>
                </c:pt>
                <c:pt idx="5">
                  <c:v>4.7351598173515983</c:v>
                </c:pt>
                <c:pt idx="6">
                  <c:v>5.1678302150237361</c:v>
                </c:pt>
                <c:pt idx="7">
                  <c:v>4.4785454545454542</c:v>
                </c:pt>
                <c:pt idx="8">
                  <c:v>4.6382758620689657</c:v>
                </c:pt>
                <c:pt idx="9">
                  <c:v>4.0909395973154359</c:v>
                </c:pt>
                <c:pt idx="10">
                  <c:v>5.0815999999999999</c:v>
                </c:pt>
                <c:pt idx="11">
                  <c:v>4.3012580754845287</c:v>
                </c:pt>
                <c:pt idx="12">
                  <c:v>3.6330158730158728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3C-429B-8403-A083405EE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159552"/>
        <c:axId val="107161088"/>
      </c:lineChart>
      <c:catAx>
        <c:axId val="10715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fr-FR"/>
          </a:p>
        </c:txPr>
        <c:crossAx val="10716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61088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fr-FR"/>
          </a:p>
        </c:txPr>
        <c:crossAx val="107159552"/>
        <c:crosses val="autoZero"/>
        <c:crossBetween val="midCat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451097602161429"/>
          <c:y val="7.1280179396461557E-2"/>
          <c:w val="0.26262174940898347"/>
          <c:h val="0.86625978233740686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7460317460316E-2"/>
          <c:y val="4.9536707778405895E-2"/>
          <c:w val="0.59616430260047293"/>
          <c:h val="0.73406653746770023"/>
        </c:manualLayout>
      </c:layout>
      <c:lineChart>
        <c:grouping val="standard"/>
        <c:varyColors val="0"/>
        <c:ser>
          <c:idx val="4"/>
          <c:order val="0"/>
          <c:tx>
            <c:strRef>
              <c:f>figure3.3!$B$77</c:f>
              <c:strCache>
                <c:ptCount val="1"/>
                <c:pt idx="0">
                  <c:v>Enseignants du 1er degré public(2)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strRef>
              <c:f>figure3.3!$A$78:$A$90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figure3.3!$B$78:$B$90</c:f>
              <c:numCache>
                <c:formatCode>#,##0</c:formatCode>
                <c:ptCount val="13"/>
                <c:pt idx="0">
                  <c:v>50486</c:v>
                </c:pt>
                <c:pt idx="1">
                  <c:v>46263</c:v>
                </c:pt>
                <c:pt idx="2">
                  <c:v>38653</c:v>
                </c:pt>
                <c:pt idx="3">
                  <c:v>19290</c:v>
                </c:pt>
                <c:pt idx="4">
                  <c:v>19472</c:v>
                </c:pt>
                <c:pt idx="5">
                  <c:v>21337</c:v>
                </c:pt>
                <c:pt idx="6">
                  <c:v>52977</c:v>
                </c:pt>
                <c:pt idx="7">
                  <c:v>36613</c:v>
                </c:pt>
                <c:pt idx="8">
                  <c:v>37786</c:v>
                </c:pt>
                <c:pt idx="9">
                  <c:v>37924</c:v>
                </c:pt>
                <c:pt idx="10">
                  <c:v>39829</c:v>
                </c:pt>
                <c:pt idx="11">
                  <c:v>37333</c:v>
                </c:pt>
                <c:pt idx="12">
                  <c:v>36612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8D-4BF3-8155-765E6F5F9AAA}"/>
            </c:ext>
          </c:extLst>
        </c:ser>
        <c:ser>
          <c:idx val="5"/>
          <c:order val="1"/>
          <c:tx>
            <c:strRef>
              <c:f>figure3.3!$C$77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figure3.3!$A$78:$A$90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figure3.3!$C$78:$C$90</c:f>
              <c:numCache>
                <c:formatCode>#,##0</c:formatCode>
                <c:ptCount val="13"/>
                <c:pt idx="2">
                  <c:v>4813</c:v>
                </c:pt>
                <c:pt idx="3">
                  <c:v>2995</c:v>
                </c:pt>
                <c:pt idx="4">
                  <c:v>3857</c:v>
                </c:pt>
                <c:pt idx="5">
                  <c:v>3514</c:v>
                </c:pt>
                <c:pt idx="6">
                  <c:v>6459</c:v>
                </c:pt>
                <c:pt idx="7">
                  <c:v>3512</c:v>
                </c:pt>
                <c:pt idx="8">
                  <c:v>3544</c:v>
                </c:pt>
                <c:pt idx="9">
                  <c:v>3387</c:v>
                </c:pt>
                <c:pt idx="10">
                  <c:v>3776</c:v>
                </c:pt>
                <c:pt idx="11">
                  <c:v>4083</c:v>
                </c:pt>
                <c:pt idx="12">
                  <c:v>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C8D-4BF3-8155-765E6F5F9AAA}"/>
            </c:ext>
          </c:extLst>
        </c:ser>
        <c:ser>
          <c:idx val="6"/>
          <c:order val="2"/>
          <c:tx>
            <c:strRef>
              <c:f>figure3.3!$D$77</c:f>
              <c:strCache>
                <c:ptCount val="1"/>
                <c:pt idx="0">
                  <c:v>Enseignants du 2nd degré public(3)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figure3.3!$A$78:$A$90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figure3.3!$D$78:$D$90</c:f>
              <c:numCache>
                <c:formatCode>#,##0</c:formatCode>
                <c:ptCount val="13"/>
                <c:pt idx="0">
                  <c:v>77653</c:v>
                </c:pt>
                <c:pt idx="1">
                  <c:v>69433</c:v>
                </c:pt>
                <c:pt idx="2">
                  <c:v>66759</c:v>
                </c:pt>
                <c:pt idx="3">
                  <c:v>47436</c:v>
                </c:pt>
                <c:pt idx="4">
                  <c:v>48048</c:v>
                </c:pt>
                <c:pt idx="5">
                  <c:v>51363</c:v>
                </c:pt>
                <c:pt idx="6">
                  <c:v>94882</c:v>
                </c:pt>
                <c:pt idx="7">
                  <c:v>62358</c:v>
                </c:pt>
                <c:pt idx="8">
                  <c:v>67328</c:v>
                </c:pt>
                <c:pt idx="9">
                  <c:v>62945</c:v>
                </c:pt>
                <c:pt idx="10">
                  <c:v>61305</c:v>
                </c:pt>
                <c:pt idx="11">
                  <c:v>59762</c:v>
                </c:pt>
                <c:pt idx="12">
                  <c:v>56154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C8D-4BF3-8155-765E6F5F9AAA}"/>
            </c:ext>
          </c:extLst>
        </c:ser>
        <c:ser>
          <c:idx val="7"/>
          <c:order val="3"/>
          <c:tx>
            <c:strRef>
              <c:f>figure3.3!$E$77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figure3.3!$A$78:$A$90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figure3.3!$E$78:$E$90</c:f>
              <c:numCache>
                <c:formatCode>#,##0</c:formatCode>
                <c:ptCount val="13"/>
                <c:pt idx="0">
                  <c:v>13636</c:v>
                </c:pt>
                <c:pt idx="1">
                  <c:v>12355</c:v>
                </c:pt>
                <c:pt idx="2">
                  <c:v>12924</c:v>
                </c:pt>
                <c:pt idx="3">
                  <c:v>10370</c:v>
                </c:pt>
                <c:pt idx="4">
                  <c:v>9941</c:v>
                </c:pt>
                <c:pt idx="5">
                  <c:v>10370</c:v>
                </c:pt>
                <c:pt idx="6">
                  <c:v>18506</c:v>
                </c:pt>
                <c:pt idx="7">
                  <c:v>12316</c:v>
                </c:pt>
                <c:pt idx="8">
                  <c:v>13451</c:v>
                </c:pt>
                <c:pt idx="9">
                  <c:v>12191</c:v>
                </c:pt>
                <c:pt idx="10">
                  <c:v>12704</c:v>
                </c:pt>
                <c:pt idx="11">
                  <c:v>12650</c:v>
                </c:pt>
                <c:pt idx="12">
                  <c:v>11444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8D-4BF3-8155-765E6F5F9AAA}"/>
            </c:ext>
          </c:extLst>
        </c:ser>
        <c:ser>
          <c:idx val="0"/>
          <c:order val="4"/>
          <c:tx>
            <c:strRef>
              <c:f>figure3.3!$B$77</c:f>
              <c:strCache>
                <c:ptCount val="1"/>
                <c:pt idx="0">
                  <c:v>Enseignants du 1er degré public(2)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figure3.3!$A$78:$A$90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figure3.3!$B$78:$B$90</c:f>
              <c:numCache>
                <c:formatCode>#,##0</c:formatCode>
                <c:ptCount val="13"/>
                <c:pt idx="0">
                  <c:v>50486</c:v>
                </c:pt>
                <c:pt idx="1">
                  <c:v>46263</c:v>
                </c:pt>
                <c:pt idx="2">
                  <c:v>38653</c:v>
                </c:pt>
                <c:pt idx="3">
                  <c:v>19290</c:v>
                </c:pt>
                <c:pt idx="4">
                  <c:v>19472</c:v>
                </c:pt>
                <c:pt idx="5">
                  <c:v>21337</c:v>
                </c:pt>
                <c:pt idx="6">
                  <c:v>52977</c:v>
                </c:pt>
                <c:pt idx="7">
                  <c:v>36613</c:v>
                </c:pt>
                <c:pt idx="8">
                  <c:v>37786</c:v>
                </c:pt>
                <c:pt idx="9">
                  <c:v>37924</c:v>
                </c:pt>
                <c:pt idx="10">
                  <c:v>39829</c:v>
                </c:pt>
                <c:pt idx="11">
                  <c:v>37333</c:v>
                </c:pt>
                <c:pt idx="12">
                  <c:v>36612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8D-4BF3-8155-765E6F5F9AAA}"/>
            </c:ext>
          </c:extLst>
        </c:ser>
        <c:ser>
          <c:idx val="1"/>
          <c:order val="5"/>
          <c:tx>
            <c:strRef>
              <c:f>figure3.3!$C$77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figure3.3!$A$78:$A$90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figure3.3!$C$78:$C$90</c:f>
              <c:numCache>
                <c:formatCode>#,##0</c:formatCode>
                <c:ptCount val="13"/>
                <c:pt idx="2">
                  <c:v>4813</c:v>
                </c:pt>
                <c:pt idx="3">
                  <c:v>2995</c:v>
                </c:pt>
                <c:pt idx="4">
                  <c:v>3857</c:v>
                </c:pt>
                <c:pt idx="5">
                  <c:v>3514</c:v>
                </c:pt>
                <c:pt idx="6">
                  <c:v>6459</c:v>
                </c:pt>
                <c:pt idx="7">
                  <c:v>3512</c:v>
                </c:pt>
                <c:pt idx="8">
                  <c:v>3544</c:v>
                </c:pt>
                <c:pt idx="9">
                  <c:v>3387</c:v>
                </c:pt>
                <c:pt idx="10">
                  <c:v>3776</c:v>
                </c:pt>
                <c:pt idx="11">
                  <c:v>4083</c:v>
                </c:pt>
                <c:pt idx="12">
                  <c:v>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8D-4BF3-8155-765E6F5F9AAA}"/>
            </c:ext>
          </c:extLst>
        </c:ser>
        <c:ser>
          <c:idx val="2"/>
          <c:order val="6"/>
          <c:tx>
            <c:strRef>
              <c:f>figure3.3!$D$77</c:f>
              <c:strCache>
                <c:ptCount val="1"/>
                <c:pt idx="0">
                  <c:v>Enseignants du 2nd degré public(3)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strRef>
              <c:f>figure3.3!$A$78:$A$90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figure3.3!$D$78:$D$90</c:f>
              <c:numCache>
                <c:formatCode>#,##0</c:formatCode>
                <c:ptCount val="13"/>
                <c:pt idx="0">
                  <c:v>77653</c:v>
                </c:pt>
                <c:pt idx="1">
                  <c:v>69433</c:v>
                </c:pt>
                <c:pt idx="2">
                  <c:v>66759</c:v>
                </c:pt>
                <c:pt idx="3">
                  <c:v>47436</c:v>
                </c:pt>
                <c:pt idx="4">
                  <c:v>48048</c:v>
                </c:pt>
                <c:pt idx="5">
                  <c:v>51363</c:v>
                </c:pt>
                <c:pt idx="6">
                  <c:v>94882</c:v>
                </c:pt>
                <c:pt idx="7">
                  <c:v>62358</c:v>
                </c:pt>
                <c:pt idx="8">
                  <c:v>67328</c:v>
                </c:pt>
                <c:pt idx="9">
                  <c:v>62945</c:v>
                </c:pt>
                <c:pt idx="10">
                  <c:v>61305</c:v>
                </c:pt>
                <c:pt idx="11">
                  <c:v>59762</c:v>
                </c:pt>
                <c:pt idx="12">
                  <c:v>56154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8D-4BF3-8155-765E6F5F9AAA}"/>
            </c:ext>
          </c:extLst>
        </c:ser>
        <c:ser>
          <c:idx val="3"/>
          <c:order val="7"/>
          <c:tx>
            <c:strRef>
              <c:f>figure3.3!$E$77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figure3.3!$A$78:$A$90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figure3.3!$E$78:$E$90</c:f>
              <c:numCache>
                <c:formatCode>#,##0</c:formatCode>
                <c:ptCount val="13"/>
                <c:pt idx="0">
                  <c:v>13636</c:v>
                </c:pt>
                <c:pt idx="1">
                  <c:v>12355</c:v>
                </c:pt>
                <c:pt idx="2">
                  <c:v>12924</c:v>
                </c:pt>
                <c:pt idx="3">
                  <c:v>10370</c:v>
                </c:pt>
                <c:pt idx="4">
                  <c:v>9941</c:v>
                </c:pt>
                <c:pt idx="5">
                  <c:v>10370</c:v>
                </c:pt>
                <c:pt idx="6">
                  <c:v>18506</c:v>
                </c:pt>
                <c:pt idx="7">
                  <c:v>12316</c:v>
                </c:pt>
                <c:pt idx="8">
                  <c:v>13451</c:v>
                </c:pt>
                <c:pt idx="9">
                  <c:v>12191</c:v>
                </c:pt>
                <c:pt idx="10">
                  <c:v>12704</c:v>
                </c:pt>
                <c:pt idx="11">
                  <c:v>12650</c:v>
                </c:pt>
                <c:pt idx="12">
                  <c:v>11444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8D-4BF3-8155-765E6F5F9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82432"/>
        <c:axId val="107283968"/>
      </c:lineChart>
      <c:catAx>
        <c:axId val="1072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fr-FR"/>
          </a:p>
        </c:txPr>
        <c:crossAx val="1072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83968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282432"/>
        <c:crosses val="autoZero"/>
        <c:crossBetween val="midCat"/>
        <c:majorUnit val="25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2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10827114776043"/>
          <c:y val="5.4575884489993579E-2"/>
          <c:w val="0.5933214740822641"/>
          <c:h val="0.70781543209876541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figure3.3!$B$5</c:f>
              <c:strCache>
                <c:ptCount val="1"/>
                <c:pt idx="0">
                  <c:v>Enseignants du 1er degré public(2)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figure3.3!$A$6:$A$18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figure3.3!$B$6:$B$18</c:f>
              <c:numCache>
                <c:formatCode>#,##0</c:formatCode>
                <c:ptCount val="13"/>
                <c:pt idx="0">
                  <c:v>11909</c:v>
                </c:pt>
                <c:pt idx="1">
                  <c:v>7905</c:v>
                </c:pt>
                <c:pt idx="2">
                  <c:v>7615</c:v>
                </c:pt>
                <c:pt idx="3">
                  <c:v>3379</c:v>
                </c:pt>
                <c:pt idx="4">
                  <c:v>5150</c:v>
                </c:pt>
                <c:pt idx="5">
                  <c:v>8750</c:v>
                </c:pt>
                <c:pt idx="6">
                  <c:v>17172</c:v>
                </c:pt>
                <c:pt idx="7">
                  <c:v>12097</c:v>
                </c:pt>
                <c:pt idx="8">
                  <c:v>13073</c:v>
                </c:pt>
                <c:pt idx="9">
                  <c:v>13158</c:v>
                </c:pt>
                <c:pt idx="10">
                  <c:v>11980</c:v>
                </c:pt>
                <c:pt idx="11">
                  <c:v>10930</c:v>
                </c:pt>
                <c:pt idx="12">
                  <c:v>11525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6-4C5A-B51C-B5AC0B894BF5}"/>
            </c:ext>
          </c:extLst>
        </c:ser>
        <c:ser>
          <c:idx val="1"/>
          <c:order val="1"/>
          <c:tx>
            <c:strRef>
              <c:f>figure3.3!$C$5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figure3.3!$A$6:$A$18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figure3.3!$C$6:$C$18</c:f>
              <c:numCache>
                <c:formatCode>#,##0</c:formatCode>
                <c:ptCount val="13"/>
                <c:pt idx="2">
                  <c:v>776</c:v>
                </c:pt>
                <c:pt idx="3">
                  <c:v>903</c:v>
                </c:pt>
                <c:pt idx="4">
                  <c:v>969</c:v>
                </c:pt>
                <c:pt idx="5">
                  <c:v>1100</c:v>
                </c:pt>
                <c:pt idx="6">
                  <c:v>1818</c:v>
                </c:pt>
                <c:pt idx="7">
                  <c:v>902</c:v>
                </c:pt>
                <c:pt idx="8">
                  <c:v>907</c:v>
                </c:pt>
                <c:pt idx="9">
                  <c:v>990</c:v>
                </c:pt>
                <c:pt idx="10">
                  <c:v>897</c:v>
                </c:pt>
                <c:pt idx="11">
                  <c:v>1223</c:v>
                </c:pt>
                <c:pt idx="12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6-4C5A-B51C-B5AC0B894BF5}"/>
            </c:ext>
          </c:extLst>
        </c:ser>
        <c:ser>
          <c:idx val="2"/>
          <c:order val="2"/>
          <c:tx>
            <c:strRef>
              <c:f>figure3.3!$D$5</c:f>
              <c:strCache>
                <c:ptCount val="1"/>
                <c:pt idx="0">
                  <c:v>Enseignants du 2nd degré public(3)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figure3.3!$A$6:$A$18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figure3.3!$D$6:$D$18</c:f>
              <c:numCache>
                <c:formatCode>#,##0</c:formatCode>
                <c:ptCount val="13"/>
                <c:pt idx="0">
                  <c:v>9950</c:v>
                </c:pt>
                <c:pt idx="1">
                  <c:v>9950</c:v>
                </c:pt>
                <c:pt idx="2">
                  <c:v>10085</c:v>
                </c:pt>
                <c:pt idx="3">
                  <c:v>10055</c:v>
                </c:pt>
                <c:pt idx="4">
                  <c:v>10085</c:v>
                </c:pt>
                <c:pt idx="5">
                  <c:v>12435</c:v>
                </c:pt>
                <c:pt idx="6">
                  <c:v>22810</c:v>
                </c:pt>
                <c:pt idx="7">
                  <c:v>14764</c:v>
                </c:pt>
                <c:pt idx="8">
                  <c:v>15431</c:v>
                </c:pt>
                <c:pt idx="9">
                  <c:v>15320</c:v>
                </c:pt>
                <c:pt idx="10">
                  <c:v>12818</c:v>
                </c:pt>
                <c:pt idx="11">
                  <c:v>12860</c:v>
                </c:pt>
                <c:pt idx="12">
                  <c:v>12850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B6-4C5A-B51C-B5AC0B894BF5}"/>
            </c:ext>
          </c:extLst>
        </c:ser>
        <c:ser>
          <c:idx val="3"/>
          <c:order val="3"/>
          <c:tx>
            <c:strRef>
              <c:f>figure3.3!$E$5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figure3.3!$A$6:$A$18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figure3.3!$E$6:$E$18</c:f>
              <c:numCache>
                <c:formatCode>#,##0</c:formatCode>
                <c:ptCount val="13"/>
                <c:pt idx="0">
                  <c:v>2290</c:v>
                </c:pt>
                <c:pt idx="1">
                  <c:v>1756</c:v>
                </c:pt>
                <c:pt idx="2">
                  <c:v>2780</c:v>
                </c:pt>
                <c:pt idx="3">
                  <c:v>2000</c:v>
                </c:pt>
                <c:pt idx="4">
                  <c:v>1800</c:v>
                </c:pt>
                <c:pt idx="5">
                  <c:v>2190</c:v>
                </c:pt>
                <c:pt idx="6">
                  <c:v>3581</c:v>
                </c:pt>
                <c:pt idx="7">
                  <c:v>2750</c:v>
                </c:pt>
                <c:pt idx="8">
                  <c:v>2900</c:v>
                </c:pt>
                <c:pt idx="9">
                  <c:v>2980</c:v>
                </c:pt>
                <c:pt idx="10">
                  <c:v>2500</c:v>
                </c:pt>
                <c:pt idx="11">
                  <c:v>2941</c:v>
                </c:pt>
                <c:pt idx="12">
                  <c:v>3150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B6-4C5A-B51C-B5AC0B894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326848"/>
        <c:axId val="107328640"/>
      </c:lineChart>
      <c:catAx>
        <c:axId val="1073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fr-FR"/>
          </a:p>
        </c:txPr>
        <c:crossAx val="1073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28640"/>
        <c:scaling>
          <c:orientation val="minMax"/>
          <c:max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fr-FR"/>
          </a:p>
        </c:txPr>
        <c:crossAx val="107326848"/>
        <c:crosses val="autoZero"/>
        <c:crossBetween val="midCat"/>
        <c:majorUnit val="6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9F9F9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748153083977786E-2"/>
          <c:y val="0.16246509786489227"/>
          <c:w val="0.80571398473528033"/>
          <c:h val="0.46809609142391451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'figure3.4 '!$A$3:$B$10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Enseignants du 1er degré public (2)</c:v>
                  </c:pt>
                </c:lvl>
              </c:multiLvlStrCache>
            </c:multiLvlStrRef>
          </c:cat>
          <c:val>
            <c:numRef>
              <c:f>'figure3.4 '!$C$3:$C$10</c:f>
              <c:numCache>
                <c:formatCode>0.0</c:formatCode>
                <c:ptCount val="8"/>
                <c:pt idx="0">
                  <c:v>86.5</c:v>
                </c:pt>
                <c:pt idx="1">
                  <c:v>86</c:v>
                </c:pt>
                <c:pt idx="2">
                  <c:v>85.7</c:v>
                </c:pt>
                <c:pt idx="3">
                  <c:v>85.2</c:v>
                </c:pt>
                <c:pt idx="4">
                  <c:v>85.1</c:v>
                </c:pt>
                <c:pt idx="5">
                  <c:v>84.8</c:v>
                </c:pt>
                <c:pt idx="6">
                  <c:v>84.4</c:v>
                </c:pt>
                <c:pt idx="7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7-4CF4-9FB0-3F590FD966CB}"/>
            </c:ext>
          </c:extLst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'figure3.4 '!$A$3:$B$10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Enseignants du 1er degré public (2)</c:v>
                  </c:pt>
                </c:lvl>
              </c:multiLvlStrCache>
            </c:multiLvlStrRef>
          </c:cat>
          <c:val>
            <c:numRef>
              <c:f>'figure3.4 '!$D$3:$D$10</c:f>
              <c:numCache>
                <c:formatCode>0.0</c:formatCode>
                <c:ptCount val="8"/>
                <c:pt idx="0">
                  <c:v>69.5</c:v>
                </c:pt>
                <c:pt idx="1">
                  <c:v>64.3</c:v>
                </c:pt>
                <c:pt idx="2">
                  <c:v>73.5</c:v>
                </c:pt>
                <c:pt idx="3">
                  <c:v>74.599999999999994</c:v>
                </c:pt>
                <c:pt idx="4">
                  <c:v>78.3</c:v>
                </c:pt>
                <c:pt idx="5">
                  <c:v>80.599999999999994</c:v>
                </c:pt>
                <c:pt idx="6">
                  <c:v>76.7</c:v>
                </c:pt>
                <c:pt idx="7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7-4CF4-9FB0-3F590FD96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66016"/>
        <c:axId val="107008768"/>
      </c:lineChart>
      <c:catAx>
        <c:axId val="1069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7008768"/>
        <c:crosses val="autoZero"/>
        <c:auto val="1"/>
        <c:lblAlgn val="ctr"/>
        <c:lblOffset val="100"/>
        <c:noMultiLvlLbl val="0"/>
      </c:catAx>
      <c:valAx>
        <c:axId val="107008768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696601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748153083977786E-2"/>
          <c:y val="0.16246509786489227"/>
          <c:w val="0.80571398473528033"/>
          <c:h val="0.46809609142391451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'figure3.4 '!$A$11:$B$18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Enseignants du 1er degré privé sous contrat</c:v>
                  </c:pt>
                </c:lvl>
              </c:multiLvlStrCache>
            </c:multiLvlStrRef>
          </c:cat>
          <c:val>
            <c:numRef>
              <c:f>'figure3.4 '!$C$11:$C$18</c:f>
              <c:numCache>
                <c:formatCode>0.0</c:formatCode>
                <c:ptCount val="8"/>
                <c:pt idx="0">
                  <c:v>94</c:v>
                </c:pt>
                <c:pt idx="1">
                  <c:v>92.2</c:v>
                </c:pt>
                <c:pt idx="2">
                  <c:v>92.9</c:v>
                </c:pt>
                <c:pt idx="3">
                  <c:v>94.5</c:v>
                </c:pt>
                <c:pt idx="4">
                  <c:v>94.2</c:v>
                </c:pt>
                <c:pt idx="5">
                  <c:v>91.4</c:v>
                </c:pt>
                <c:pt idx="6">
                  <c:v>93.2</c:v>
                </c:pt>
                <c:pt idx="7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7-4CF4-9FB0-3F590FD966CB}"/>
            </c:ext>
          </c:extLst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'figure3.4 '!$A$11:$B$18</c:f>
              <c:multiLvlStrCache>
                <c:ptCount val="8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</c:lvl>
                <c:lvl>
                  <c:pt idx="0">
                    <c:v>Enseignants du 1er degré privé sous contrat</c:v>
                  </c:pt>
                </c:lvl>
              </c:multiLvlStrCache>
            </c:multiLvlStrRef>
          </c:cat>
          <c:val>
            <c:numRef>
              <c:f>'figure3.4 '!$D$11:$D$18</c:f>
              <c:numCache>
                <c:formatCode>0.0</c:formatCode>
                <c:ptCount val="8"/>
                <c:pt idx="0">
                  <c:v>88.9</c:v>
                </c:pt>
                <c:pt idx="1">
                  <c:v>91.5</c:v>
                </c:pt>
                <c:pt idx="2">
                  <c:v>77.8</c:v>
                </c:pt>
                <c:pt idx="3">
                  <c:v>100</c:v>
                </c:pt>
                <c:pt idx="4">
                  <c:v>88.9</c:v>
                </c:pt>
                <c:pt idx="5">
                  <c:v>93.6</c:v>
                </c:pt>
                <c:pt idx="6">
                  <c:v>91</c:v>
                </c:pt>
                <c:pt idx="7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7-4CF4-9FB0-3F590FD96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66016"/>
        <c:axId val="107008768"/>
      </c:lineChart>
      <c:catAx>
        <c:axId val="1069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7008768"/>
        <c:crosses val="autoZero"/>
        <c:auto val="1"/>
        <c:lblAlgn val="ctr"/>
        <c:lblOffset val="100"/>
        <c:noMultiLvlLbl val="0"/>
      </c:catAx>
      <c:valAx>
        <c:axId val="107008768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696601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4" Type="http://schemas.openxmlformats.org/officeDocument/2006/relationships/chart" Target="../charts/chart42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272625</xdr:colOff>
      <xdr:row>23</xdr:row>
      <xdr:rowOff>68615</xdr:rowOff>
    </xdr:to>
    <xdr:graphicFrame macro="">
      <xdr:nvGraphicFramePr>
        <xdr:cNvPr id="1633" name="Chart 1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8</xdr:row>
      <xdr:rowOff>28575</xdr:rowOff>
    </xdr:from>
    <xdr:to>
      <xdr:col>6</xdr:col>
      <xdr:colOff>742949</xdr:colOff>
      <xdr:row>22</xdr:row>
      <xdr:rowOff>142876</xdr:rowOff>
    </xdr:to>
    <xdr:graphicFrame macro="">
      <xdr:nvGraphicFramePr>
        <xdr:cNvPr id="3681" name="Graphique 2">
          <a:extLst>
            <a:ext uri="{FF2B5EF4-FFF2-40B4-BE49-F238E27FC236}">
              <a16:creationId xmlns:a16="http://schemas.microsoft.com/office/drawing/2014/main" id="{00000000-0008-0000-0A00-000061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361949</xdr:colOff>
      <xdr:row>8</xdr:row>
      <xdr:rowOff>66675</xdr:rowOff>
    </xdr:from>
    <xdr:to>
      <xdr:col>15</xdr:col>
      <xdr:colOff>187949</xdr:colOff>
      <xdr:row>23</xdr:row>
      <xdr:rowOff>19051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460A9C1-9A87-4D0C-9624-DBAE3BF45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0</xdr:rowOff>
    </xdr:from>
    <xdr:to>
      <xdr:col>7</xdr:col>
      <xdr:colOff>133350</xdr:colOff>
      <xdr:row>19</xdr:row>
      <xdr:rowOff>0</xdr:rowOff>
    </xdr:to>
    <xdr:graphicFrame macro="">
      <xdr:nvGraphicFramePr>
        <xdr:cNvPr id="15076321" name="Graphique 3">
          <a:extLst>
            <a:ext uri="{FF2B5EF4-FFF2-40B4-BE49-F238E27FC236}">
              <a16:creationId xmlns:a16="http://schemas.microsoft.com/office/drawing/2014/main" id="{00000000-0008-0000-0C00-0000E1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18</xdr:row>
      <xdr:rowOff>28561</xdr:rowOff>
    </xdr:from>
    <xdr:to>
      <xdr:col>7</xdr:col>
      <xdr:colOff>35550</xdr:colOff>
      <xdr:row>26</xdr:row>
      <xdr:rowOff>47114</xdr:rowOff>
    </xdr:to>
    <xdr:graphicFrame macro="">
      <xdr:nvGraphicFramePr>
        <xdr:cNvPr id="15076324" name="Graphique 2">
          <a:extLst>
            <a:ext uri="{FF2B5EF4-FFF2-40B4-BE49-F238E27FC236}">
              <a16:creationId xmlns:a16="http://schemas.microsoft.com/office/drawing/2014/main" id="{00000000-0008-0000-0C00-0000E4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66143</xdr:colOff>
      <xdr:row>26</xdr:row>
      <xdr:rowOff>76200</xdr:rowOff>
    </xdr:from>
    <xdr:to>
      <xdr:col>7</xdr:col>
      <xdr:colOff>44543</xdr:colOff>
      <xdr:row>34</xdr:row>
      <xdr:rowOff>76800</xdr:rowOff>
    </xdr:to>
    <xdr:graphicFrame macro="">
      <xdr:nvGraphicFramePr>
        <xdr:cNvPr id="15076325" name="Graphique 2">
          <a:extLst>
            <a:ext uri="{FF2B5EF4-FFF2-40B4-BE49-F238E27FC236}">
              <a16:creationId xmlns:a16="http://schemas.microsoft.com/office/drawing/2014/main" id="{00000000-0008-0000-0C00-0000E5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57148</xdr:colOff>
      <xdr:row>35</xdr:row>
      <xdr:rowOff>47625</xdr:rowOff>
    </xdr:from>
    <xdr:to>
      <xdr:col>7</xdr:col>
      <xdr:colOff>35548</xdr:colOff>
      <xdr:row>43</xdr:row>
      <xdr:rowOff>48225</xdr:rowOff>
    </xdr:to>
    <xdr:graphicFrame macro="">
      <xdr:nvGraphicFramePr>
        <xdr:cNvPr id="15076323" name="Graphique 2">
          <a:extLst>
            <a:ext uri="{FF2B5EF4-FFF2-40B4-BE49-F238E27FC236}">
              <a16:creationId xmlns:a16="http://schemas.microsoft.com/office/drawing/2014/main" id="{00000000-0008-0000-0C00-0000E30B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47625</xdr:rowOff>
    </xdr:from>
    <xdr:to>
      <xdr:col>8</xdr:col>
      <xdr:colOff>321300</xdr:colOff>
      <xdr:row>37</xdr:row>
      <xdr:rowOff>123825</xdr:rowOff>
    </xdr:to>
    <xdr:graphicFrame macro="">
      <xdr:nvGraphicFramePr>
        <xdr:cNvPr id="12898" name="Chart 3">
          <a:extLst>
            <a:ext uri="{FF2B5EF4-FFF2-40B4-BE49-F238E27FC236}">
              <a16:creationId xmlns:a16="http://schemas.microsoft.com/office/drawing/2014/main" id="{00000000-0008-0000-0E00-0000623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8</xdr:row>
      <xdr:rowOff>0</xdr:rowOff>
    </xdr:from>
    <xdr:to>
      <xdr:col>7</xdr:col>
      <xdr:colOff>426073</xdr:colOff>
      <xdr:row>23</xdr:row>
      <xdr:rowOff>133350</xdr:rowOff>
    </xdr:to>
    <xdr:graphicFrame macro="">
      <xdr:nvGraphicFramePr>
        <xdr:cNvPr id="6753" name="Graphique 2">
          <a:extLst>
            <a:ext uri="{FF2B5EF4-FFF2-40B4-BE49-F238E27FC236}">
              <a16:creationId xmlns:a16="http://schemas.microsoft.com/office/drawing/2014/main" id="{00000000-0008-0000-1100-000061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16</xdr:row>
      <xdr:rowOff>0</xdr:rowOff>
    </xdr:from>
    <xdr:to>
      <xdr:col>7</xdr:col>
      <xdr:colOff>133350</xdr:colOff>
      <xdr:row>16</xdr:row>
      <xdr:rowOff>0</xdr:rowOff>
    </xdr:to>
    <xdr:graphicFrame macro="">
      <xdr:nvGraphicFramePr>
        <xdr:cNvPr id="15083489" name="Graphique 3">
          <a:extLst>
            <a:ext uri="{FF2B5EF4-FFF2-40B4-BE49-F238E27FC236}">
              <a16:creationId xmlns:a16="http://schemas.microsoft.com/office/drawing/2014/main" id="{00000000-0008-0000-1400-0000E1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17</xdr:row>
      <xdr:rowOff>57151</xdr:rowOff>
    </xdr:from>
    <xdr:to>
      <xdr:col>7</xdr:col>
      <xdr:colOff>349875</xdr:colOff>
      <xdr:row>26</xdr:row>
      <xdr:rowOff>39826</xdr:rowOff>
    </xdr:to>
    <xdr:graphicFrame macro="">
      <xdr:nvGraphicFramePr>
        <xdr:cNvPr id="15083492" name="Graphique 2">
          <a:extLst>
            <a:ext uri="{FF2B5EF4-FFF2-40B4-BE49-F238E27FC236}">
              <a16:creationId xmlns:a16="http://schemas.microsoft.com/office/drawing/2014/main" id="{00000000-0008-0000-1400-0000E4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265789</xdr:colOff>
      <xdr:row>17</xdr:row>
      <xdr:rowOff>47626</xdr:rowOff>
    </xdr:from>
    <xdr:to>
      <xdr:col>16</xdr:col>
      <xdr:colOff>91789</xdr:colOff>
      <xdr:row>26</xdr:row>
      <xdr:rowOff>30301</xdr:rowOff>
    </xdr:to>
    <xdr:graphicFrame macro="">
      <xdr:nvGraphicFramePr>
        <xdr:cNvPr id="15083493" name="Graphique 2">
          <a:extLst>
            <a:ext uri="{FF2B5EF4-FFF2-40B4-BE49-F238E27FC236}">
              <a16:creationId xmlns:a16="http://schemas.microsoft.com/office/drawing/2014/main" id="{00000000-0008-0000-1400-0000E5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29</xdr:row>
      <xdr:rowOff>28575</xdr:rowOff>
    </xdr:from>
    <xdr:to>
      <xdr:col>4</xdr:col>
      <xdr:colOff>447675</xdr:colOff>
      <xdr:row>38</xdr:row>
      <xdr:rowOff>11250</xdr:rowOff>
    </xdr:to>
    <xdr:graphicFrame macro="">
      <xdr:nvGraphicFramePr>
        <xdr:cNvPr id="15083491" name="Graphique 2">
          <a:extLst>
            <a:ext uri="{FF2B5EF4-FFF2-40B4-BE49-F238E27FC236}">
              <a16:creationId xmlns:a16="http://schemas.microsoft.com/office/drawing/2014/main" id="{00000000-0008-0000-1400-0000E327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88304</xdr:colOff>
      <xdr:row>30</xdr:row>
      <xdr:rowOff>12038</xdr:rowOff>
    </xdr:from>
    <xdr:to>
      <xdr:col>9</xdr:col>
      <xdr:colOff>284098</xdr:colOff>
      <xdr:row>39</xdr:row>
      <xdr:rowOff>40097</xdr:rowOff>
    </xdr:to>
    <xdr:graphicFrame macro="">
      <xdr:nvGraphicFramePr>
        <xdr:cNvPr id="19392074" name="Chart 3">
          <a:extLst>
            <a:ext uri="{FF2B5EF4-FFF2-40B4-BE49-F238E27FC236}">
              <a16:creationId xmlns:a16="http://schemas.microsoft.com/office/drawing/2014/main" id="{00000000-0008-0000-1800-00004A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88304</xdr:colOff>
      <xdr:row>49</xdr:row>
      <xdr:rowOff>148478</xdr:rowOff>
    </xdr:from>
    <xdr:to>
      <xdr:col>9</xdr:col>
      <xdr:colOff>284098</xdr:colOff>
      <xdr:row>59</xdr:row>
      <xdr:rowOff>19654</xdr:rowOff>
    </xdr:to>
    <xdr:graphicFrame macro="">
      <xdr:nvGraphicFramePr>
        <xdr:cNvPr id="19392075" name="Chart 3">
          <a:extLst>
            <a:ext uri="{FF2B5EF4-FFF2-40B4-BE49-F238E27FC236}">
              <a16:creationId xmlns:a16="http://schemas.microsoft.com/office/drawing/2014/main" id="{00000000-0008-0000-1800-00004B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88304</xdr:colOff>
      <xdr:row>39</xdr:row>
      <xdr:rowOff>98612</xdr:rowOff>
    </xdr:from>
    <xdr:to>
      <xdr:col>9</xdr:col>
      <xdr:colOff>284098</xdr:colOff>
      <xdr:row>49</xdr:row>
      <xdr:rowOff>93053</xdr:rowOff>
    </xdr:to>
    <xdr:graphicFrame macro="">
      <xdr:nvGraphicFramePr>
        <xdr:cNvPr id="19392072" name="Chart 3">
          <a:extLst>
            <a:ext uri="{FF2B5EF4-FFF2-40B4-BE49-F238E27FC236}">
              <a16:creationId xmlns:a16="http://schemas.microsoft.com/office/drawing/2014/main" id="{00000000-0008-0000-1800-000048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88304</xdr:colOff>
      <xdr:row>20</xdr:row>
      <xdr:rowOff>98611</xdr:rowOff>
    </xdr:from>
    <xdr:to>
      <xdr:col>9</xdr:col>
      <xdr:colOff>284098</xdr:colOff>
      <xdr:row>29</xdr:row>
      <xdr:rowOff>126670</xdr:rowOff>
    </xdr:to>
    <xdr:graphicFrame macro="">
      <xdr:nvGraphicFramePr>
        <xdr:cNvPr id="19392073" name="Chart 3">
          <a:extLst>
            <a:ext uri="{FF2B5EF4-FFF2-40B4-BE49-F238E27FC236}">
              <a16:creationId xmlns:a16="http://schemas.microsoft.com/office/drawing/2014/main" id="{00000000-0008-0000-1800-000049E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2</xdr:row>
      <xdr:rowOff>66673</xdr:rowOff>
    </xdr:from>
    <xdr:to>
      <xdr:col>13</xdr:col>
      <xdr:colOff>435599</xdr:colOff>
      <xdr:row>10</xdr:row>
      <xdr:rowOff>77923</xdr:rowOff>
    </xdr:to>
    <xdr:graphicFrame macro="">
      <xdr:nvGraphicFramePr>
        <xdr:cNvPr id="20219314" name="Graphique 31">
          <a:extLst>
            <a:ext uri="{FF2B5EF4-FFF2-40B4-BE49-F238E27FC236}">
              <a16:creationId xmlns:a16="http://schemas.microsoft.com/office/drawing/2014/main" id="{00000000-0008-0000-1900-0000B2853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0.85379</cdr:x>
      <cdr:y>0.11833</cdr:y>
    </cdr:from>
    <cdr:to>
      <cdr:x>0.99055</cdr:x>
      <cdr:y>0.16614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0.2926</cdr:x>
      <cdr:y>0.08876</cdr:y>
    </cdr:from>
    <cdr:to>
      <cdr:x>0.71053</cdr:x>
      <cdr:y>0.16609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0.03715</cdr:y>
    </cdr:from>
    <cdr:to>
      <cdr:x>0.76661</cdr:x>
      <cdr:y>0.14274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0.06552</cdr:y>
    </cdr:from>
    <cdr:to>
      <cdr:x>0.08127</cdr:x>
      <cdr:y>0.14962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95248</xdr:rowOff>
    </xdr:from>
    <xdr:to>
      <xdr:col>8</xdr:col>
      <xdr:colOff>264150</xdr:colOff>
      <xdr:row>15</xdr:row>
      <xdr:rowOff>124809</xdr:rowOff>
    </xdr:to>
    <xdr:graphicFrame macro="">
      <xdr:nvGraphicFramePr>
        <xdr:cNvPr id="9827" name="Graphique 1">
          <a:extLst>
            <a:ext uri="{FF2B5EF4-FFF2-40B4-BE49-F238E27FC236}">
              <a16:creationId xmlns:a16="http://schemas.microsoft.com/office/drawing/2014/main" id="{00000000-0008-0000-1A00-0000632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</xdr:row>
      <xdr:rowOff>133351</xdr:rowOff>
    </xdr:from>
    <xdr:to>
      <xdr:col>13</xdr:col>
      <xdr:colOff>664200</xdr:colOff>
      <xdr:row>16</xdr:row>
      <xdr:rowOff>0</xdr:rowOff>
    </xdr:to>
    <xdr:graphicFrame macro="">
      <xdr:nvGraphicFramePr>
        <xdr:cNvPr id="2" name="Graphique 1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57148</xdr:colOff>
      <xdr:row>32</xdr:row>
      <xdr:rowOff>76200</xdr:rowOff>
    </xdr:from>
    <xdr:to>
      <xdr:col>13</xdr:col>
      <xdr:colOff>667560</xdr:colOff>
      <xdr:row>47</xdr:row>
      <xdr:rowOff>45750</xdr:rowOff>
    </xdr:to>
    <xdr:graphicFrame macro="">
      <xdr:nvGraphicFramePr>
        <xdr:cNvPr id="17165654" name="Graphique 12">
          <a:extLst>
            <a:ext uri="{FF2B5EF4-FFF2-40B4-BE49-F238E27FC236}">
              <a16:creationId xmlns:a16="http://schemas.microsoft.com/office/drawing/2014/main" id="{00000000-0008-0000-0300-000056ED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47624</xdr:colOff>
      <xdr:row>14</xdr:row>
      <xdr:rowOff>78441</xdr:rowOff>
    </xdr:from>
    <xdr:to>
      <xdr:col>13</xdr:col>
      <xdr:colOff>658036</xdr:colOff>
      <xdr:row>30</xdr:row>
      <xdr:rowOff>28941</xdr:rowOff>
    </xdr:to>
    <xdr:graphicFrame macro="">
      <xdr:nvGraphicFramePr>
        <xdr:cNvPr id="17165655" name="Graphique 12">
          <a:extLst>
            <a:ext uri="{FF2B5EF4-FFF2-40B4-BE49-F238E27FC236}">
              <a16:creationId xmlns:a16="http://schemas.microsoft.com/office/drawing/2014/main" id="{00000000-0008-0000-0300-000057ED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0.12532</cdr:x>
      <cdr:y>0.07014</cdr:y>
    </cdr:from>
    <cdr:to>
      <cdr:x>0.69439</cdr:x>
      <cdr:y>0.12696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25195" y="226339"/>
          <a:ext cx="2810154" cy="183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38</xdr:row>
      <xdr:rowOff>30014</xdr:rowOff>
    </xdr:from>
    <xdr:to>
      <xdr:col>9</xdr:col>
      <xdr:colOff>543096</xdr:colOff>
      <xdr:row>47</xdr:row>
      <xdr:rowOff>122907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95400</xdr:colOff>
      <xdr:row>50</xdr:row>
      <xdr:rowOff>32969</xdr:rowOff>
    </xdr:from>
    <xdr:to>
      <xdr:col>9</xdr:col>
      <xdr:colOff>533721</xdr:colOff>
      <xdr:row>59</xdr:row>
      <xdr:rowOff>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102357</xdr:colOff>
      <xdr:row>28</xdr:row>
      <xdr:rowOff>117020</xdr:rowOff>
    </xdr:from>
    <xdr:to>
      <xdr:col>9</xdr:col>
      <xdr:colOff>540678</xdr:colOff>
      <xdr:row>37</xdr:row>
      <xdr:rowOff>87449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19</xdr:row>
      <xdr:rowOff>76200</xdr:rowOff>
    </xdr:from>
    <xdr:to>
      <xdr:col>9</xdr:col>
      <xdr:colOff>552621</xdr:colOff>
      <xdr:row>28</xdr:row>
      <xdr:rowOff>46628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756957</xdr:colOff>
      <xdr:row>2</xdr:row>
      <xdr:rowOff>401996</xdr:rowOff>
    </xdr:from>
    <xdr:to>
      <xdr:col>21</xdr:col>
      <xdr:colOff>582957</xdr:colOff>
      <xdr:row>14</xdr:row>
      <xdr:rowOff>86467</xdr:rowOff>
    </xdr:to>
    <xdr:graphicFrame macro="">
      <xdr:nvGraphicFramePr>
        <xdr:cNvPr id="5" name="Graphique 3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760248</xdr:colOff>
      <xdr:row>14</xdr:row>
      <xdr:rowOff>154793</xdr:rowOff>
    </xdr:from>
    <xdr:to>
      <xdr:col>21</xdr:col>
      <xdr:colOff>586248</xdr:colOff>
      <xdr:row>22</xdr:row>
      <xdr:rowOff>153028</xdr:rowOff>
    </xdr:to>
    <xdr:graphicFrame macro="">
      <xdr:nvGraphicFramePr>
        <xdr:cNvPr id="6" name="Graphique 3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0.85066</cdr:x>
      <cdr:y>0.12096</cdr:y>
    </cdr:from>
    <cdr:to>
      <cdr:x>0.99079</cdr:x>
      <cdr:y>0.27434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0.28874</cdr:x>
      <cdr:y>0.09164</cdr:y>
    </cdr:from>
    <cdr:to>
      <cdr:x>0.70715</cdr:x>
      <cdr:y>0.17257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0.26449</cdr:x>
      <cdr:y>0.03763</cdr:y>
    </cdr:from>
    <cdr:to>
      <cdr:x>0.76299</cdr:x>
      <cdr:y>0.1473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0.05058</cdr:x>
      <cdr:y>0</cdr:y>
    </cdr:from>
    <cdr:to>
      <cdr:x>0.10063</cdr:x>
      <cdr:y>0.13465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299537" y="0"/>
          <a:ext cx="296396" cy="255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0.85091</cdr:x>
      <cdr:y>0.12098</cdr:y>
    </cdr:from>
    <cdr:to>
      <cdr:x>0.99055</cdr:x>
      <cdr:y>0.16646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0.29091</cdr:x>
      <cdr:y>0.09091</cdr:y>
    </cdr:from>
    <cdr:to>
      <cdr:x>0.70909</cdr:x>
      <cdr:y>0.16755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0.26715</cdr:x>
      <cdr:y>0.03739</cdr:y>
    </cdr:from>
    <cdr:to>
      <cdr:x>0.76517</cdr:x>
      <cdr:y>0.14563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0.05244</cdr:x>
      <cdr:y>0</cdr:y>
    </cdr:from>
    <cdr:to>
      <cdr:x>0.10346</cdr:x>
      <cdr:y>0.1399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310566" y="0"/>
          <a:ext cx="302140" cy="259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95249</xdr:rowOff>
    </xdr:from>
    <xdr:to>
      <xdr:col>8</xdr:col>
      <xdr:colOff>264150</xdr:colOff>
      <xdr:row>16</xdr:row>
      <xdr:rowOff>749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752474</xdr:colOff>
      <xdr:row>1</xdr:row>
      <xdr:rowOff>142875</xdr:rowOff>
    </xdr:from>
    <xdr:to>
      <xdr:col>13</xdr:col>
      <xdr:colOff>578474</xdr:colOff>
      <xdr:row>12</xdr:row>
      <xdr:rowOff>37875</xdr:rowOff>
    </xdr:to>
    <xdr:graphicFrame macro="">
      <xdr:nvGraphicFramePr>
        <xdr:cNvPr id="21621805" name="Graphique 16">
          <a:extLst>
            <a:ext uri="{FF2B5EF4-FFF2-40B4-BE49-F238E27FC236}">
              <a16:creationId xmlns:a16="http://schemas.microsoft.com/office/drawing/2014/main" id="{00000000-0008-0000-2000-00002DEC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0.19344</cdr:x>
      <cdr:y>0.04025</cdr:y>
    </cdr:from>
    <cdr:to>
      <cdr:x>0.45772</cdr:x>
      <cdr:y>0.13553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80156" y="104014"/>
          <a:ext cx="1470049" cy="248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236914</xdr:colOff>
      <xdr:row>19</xdr:row>
      <xdr:rowOff>20170</xdr:rowOff>
    </xdr:from>
    <xdr:to>
      <xdr:col>18</xdr:col>
      <xdr:colOff>62914</xdr:colOff>
      <xdr:row>30</xdr:row>
      <xdr:rowOff>94464</xdr:rowOff>
    </xdr:to>
    <xdr:graphicFrame macro="">
      <xdr:nvGraphicFramePr>
        <xdr:cNvPr id="19408451" name="Chart 3">
          <a:extLst>
            <a:ext uri="{FF2B5EF4-FFF2-40B4-BE49-F238E27FC236}">
              <a16:creationId xmlns:a16="http://schemas.microsoft.com/office/drawing/2014/main" id="{00000000-0008-0000-2200-00004326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19</xdr:row>
      <xdr:rowOff>76200</xdr:rowOff>
    </xdr:from>
    <xdr:to>
      <xdr:col>9</xdr:col>
      <xdr:colOff>545417</xdr:colOff>
      <xdr:row>30</xdr:row>
      <xdr:rowOff>150494</xdr:rowOff>
    </xdr:to>
    <xdr:graphicFrame macro="">
      <xdr:nvGraphicFramePr>
        <xdr:cNvPr id="19408452" name="Chart 3">
          <a:extLst>
            <a:ext uri="{FF2B5EF4-FFF2-40B4-BE49-F238E27FC236}">
              <a16:creationId xmlns:a16="http://schemas.microsoft.com/office/drawing/2014/main" id="{00000000-0008-0000-2200-00004426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93569</xdr:colOff>
      <xdr:row>31</xdr:row>
      <xdr:rowOff>56861</xdr:rowOff>
    </xdr:from>
    <xdr:to>
      <xdr:col>9</xdr:col>
      <xdr:colOff>524687</xdr:colOff>
      <xdr:row>42</xdr:row>
      <xdr:rowOff>131155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247781</xdr:colOff>
      <xdr:row>31</xdr:row>
      <xdr:rowOff>25213</xdr:rowOff>
    </xdr:from>
    <xdr:to>
      <xdr:col>18</xdr:col>
      <xdr:colOff>73781</xdr:colOff>
      <xdr:row>42</xdr:row>
      <xdr:rowOff>99507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00000000-0008-0000-2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76198</xdr:colOff>
      <xdr:row>2</xdr:row>
      <xdr:rowOff>9524</xdr:rowOff>
    </xdr:from>
    <xdr:to>
      <xdr:col>13</xdr:col>
      <xdr:colOff>6973</xdr:colOff>
      <xdr:row>12</xdr:row>
      <xdr:rowOff>66449</xdr:rowOff>
    </xdr:to>
    <xdr:graphicFrame macro="">
      <xdr:nvGraphicFramePr>
        <xdr:cNvPr id="21880871" name="Graphique 37">
          <a:extLst>
            <a:ext uri="{FF2B5EF4-FFF2-40B4-BE49-F238E27FC236}">
              <a16:creationId xmlns:a16="http://schemas.microsoft.com/office/drawing/2014/main" id="{00000000-0008-0000-2300-000027E04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326573</xdr:colOff>
      <xdr:row>42</xdr:row>
      <xdr:rowOff>49824</xdr:rowOff>
    </xdr:from>
    <xdr:to>
      <xdr:col>9</xdr:col>
      <xdr:colOff>516255</xdr:colOff>
      <xdr:row>52</xdr:row>
      <xdr:rowOff>81150</xdr:rowOff>
    </xdr:to>
    <xdr:graphicFrame macro="">
      <xdr:nvGraphicFramePr>
        <xdr:cNvPr id="19371592" name="Chart 3">
          <a:extLst>
            <a:ext uri="{FF2B5EF4-FFF2-40B4-BE49-F238E27FC236}">
              <a16:creationId xmlns:a16="http://schemas.microsoft.com/office/drawing/2014/main" id="{00000000-0008-0000-0400-000048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229063</xdr:colOff>
      <xdr:row>42</xdr:row>
      <xdr:rowOff>12760</xdr:rowOff>
    </xdr:from>
    <xdr:to>
      <xdr:col>19</xdr:col>
      <xdr:colOff>55063</xdr:colOff>
      <xdr:row>52</xdr:row>
      <xdr:rowOff>44086</xdr:rowOff>
    </xdr:to>
    <xdr:graphicFrame macro="">
      <xdr:nvGraphicFramePr>
        <xdr:cNvPr id="19371593" name="Chart 3">
          <a:extLst>
            <a:ext uri="{FF2B5EF4-FFF2-40B4-BE49-F238E27FC236}">
              <a16:creationId xmlns:a16="http://schemas.microsoft.com/office/drawing/2014/main" id="{00000000-0008-0000-0400-000049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229063</xdr:colOff>
      <xdr:row>25</xdr:row>
      <xdr:rowOff>78454</xdr:rowOff>
    </xdr:from>
    <xdr:to>
      <xdr:col>19</xdr:col>
      <xdr:colOff>55063</xdr:colOff>
      <xdr:row>36</xdr:row>
      <xdr:rowOff>14531</xdr:rowOff>
    </xdr:to>
    <xdr:graphicFrame macro="">
      <xdr:nvGraphicFramePr>
        <xdr:cNvPr id="19371590" name="Chart 3">
          <a:extLst>
            <a:ext uri="{FF2B5EF4-FFF2-40B4-BE49-F238E27FC236}">
              <a16:creationId xmlns:a16="http://schemas.microsoft.com/office/drawing/2014/main" id="{00000000-0008-0000-0400-000046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326571</xdr:colOff>
      <xdr:row>25</xdr:row>
      <xdr:rowOff>100865</xdr:rowOff>
    </xdr:from>
    <xdr:to>
      <xdr:col>10</xdr:col>
      <xdr:colOff>9696</xdr:colOff>
      <xdr:row>36</xdr:row>
      <xdr:rowOff>77240</xdr:rowOff>
    </xdr:to>
    <xdr:graphicFrame macro="">
      <xdr:nvGraphicFramePr>
        <xdr:cNvPr id="19371591" name="Chart 3">
          <a:extLst>
            <a:ext uri="{FF2B5EF4-FFF2-40B4-BE49-F238E27FC236}">
              <a16:creationId xmlns:a16="http://schemas.microsoft.com/office/drawing/2014/main" id="{00000000-0008-0000-0400-00004796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0.80471</cdr:x>
      <cdr:y>0.53591</cdr:y>
    </cdr:from>
    <cdr:to>
      <cdr:x>0.99055</cdr:x>
      <cdr:y>0.90055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57551" y="923925"/>
          <a:ext cx="752320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0.28921</cdr:x>
      <cdr:y>0.09069</cdr:y>
    </cdr:from>
    <cdr:to>
      <cdr:x>0.70667</cdr:x>
      <cdr:y>0.1915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0.26521</cdr:x>
      <cdr:y>0.03739</cdr:y>
    </cdr:from>
    <cdr:to>
      <cdr:x>0.76323</cdr:x>
      <cdr:y>0.14587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0.05443</cdr:x>
      <cdr:y>0.03934</cdr:y>
    </cdr:from>
    <cdr:to>
      <cdr:x>0.11059</cdr:x>
      <cdr:y>0.1547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220349" y="67816"/>
          <a:ext cx="227343" cy="198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0</xdr:rowOff>
    </xdr:from>
    <xdr:to>
      <xdr:col>7</xdr:col>
      <xdr:colOff>133350</xdr:colOff>
      <xdr:row>12</xdr:row>
      <xdr:rowOff>0</xdr:rowOff>
    </xdr:to>
    <xdr:graphicFrame macro="">
      <xdr:nvGraphicFramePr>
        <xdr:cNvPr id="19412353" name="Graphique 3">
          <a:extLst>
            <a:ext uri="{FF2B5EF4-FFF2-40B4-BE49-F238E27FC236}">
              <a16:creationId xmlns:a16="http://schemas.microsoft.com/office/drawing/2014/main" id="{00000000-0008-0000-2400-000081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9</xdr:row>
      <xdr:rowOff>76198</xdr:rowOff>
    </xdr:from>
    <xdr:to>
      <xdr:col>1</xdr:col>
      <xdr:colOff>2107587</xdr:colOff>
      <xdr:row>24</xdr:row>
      <xdr:rowOff>36872</xdr:rowOff>
    </xdr:to>
    <xdr:graphicFrame macro="">
      <xdr:nvGraphicFramePr>
        <xdr:cNvPr id="19412355" name="Graphique 2">
          <a:extLst>
            <a:ext uri="{FF2B5EF4-FFF2-40B4-BE49-F238E27FC236}">
              <a16:creationId xmlns:a16="http://schemas.microsoft.com/office/drawing/2014/main" id="{00000000-0008-0000-2400-000083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111207</xdr:colOff>
      <xdr:row>9</xdr:row>
      <xdr:rowOff>76200</xdr:rowOff>
    </xdr:from>
    <xdr:to>
      <xdr:col>5</xdr:col>
      <xdr:colOff>628120</xdr:colOff>
      <xdr:row>24</xdr:row>
      <xdr:rowOff>36874</xdr:rowOff>
    </xdr:to>
    <xdr:graphicFrame macro="">
      <xdr:nvGraphicFramePr>
        <xdr:cNvPr id="19412356" name="Graphique 2">
          <a:extLst>
            <a:ext uri="{FF2B5EF4-FFF2-40B4-BE49-F238E27FC236}">
              <a16:creationId xmlns:a16="http://schemas.microsoft.com/office/drawing/2014/main" id="{00000000-0008-0000-2400-000084352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47625</xdr:rowOff>
    </xdr:from>
    <xdr:to>
      <xdr:col>8</xdr:col>
      <xdr:colOff>733424</xdr:colOff>
      <xdr:row>11</xdr:row>
      <xdr:rowOff>9525</xdr:rowOff>
    </xdr:to>
    <xdr:graphicFrame macro="">
      <xdr:nvGraphicFramePr>
        <xdr:cNvPr id="21421298" name="Graphique 10">
          <a:extLst>
            <a:ext uri="{FF2B5EF4-FFF2-40B4-BE49-F238E27FC236}">
              <a16:creationId xmlns:a16="http://schemas.microsoft.com/office/drawing/2014/main" id="{00000000-0008-0000-0500-0000F2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40391</xdr:colOff>
      <xdr:row>1</xdr:row>
      <xdr:rowOff>47625</xdr:rowOff>
    </xdr:from>
    <xdr:to>
      <xdr:col>12</xdr:col>
      <xdr:colOff>704850</xdr:colOff>
      <xdr:row>11</xdr:row>
      <xdr:rowOff>9525</xdr:rowOff>
    </xdr:to>
    <xdr:graphicFrame macro="">
      <xdr:nvGraphicFramePr>
        <xdr:cNvPr id="21421299" name="Graphique 11">
          <a:extLst>
            <a:ext uri="{FF2B5EF4-FFF2-40B4-BE49-F238E27FC236}">
              <a16:creationId xmlns:a16="http://schemas.microsoft.com/office/drawing/2014/main" id="{00000000-0008-0000-0500-0000F3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95250</xdr:colOff>
      <xdr:row>12</xdr:row>
      <xdr:rowOff>153851</xdr:rowOff>
    </xdr:from>
    <xdr:to>
      <xdr:col>8</xdr:col>
      <xdr:colOff>742950</xdr:colOff>
      <xdr:row>27</xdr:row>
      <xdr:rowOff>51288</xdr:rowOff>
    </xdr:to>
    <xdr:graphicFrame macro="">
      <xdr:nvGraphicFramePr>
        <xdr:cNvPr id="21421300" name="Graphique 16">
          <a:extLst>
            <a:ext uri="{FF2B5EF4-FFF2-40B4-BE49-F238E27FC236}">
              <a16:creationId xmlns:a16="http://schemas.microsoft.com/office/drawing/2014/main" id="{00000000-0008-0000-0500-0000F4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58061</xdr:colOff>
      <xdr:row>12</xdr:row>
      <xdr:rowOff>154047</xdr:rowOff>
    </xdr:from>
    <xdr:to>
      <xdr:col>12</xdr:col>
      <xdr:colOff>704850</xdr:colOff>
      <xdr:row>27</xdr:row>
      <xdr:rowOff>51288</xdr:rowOff>
    </xdr:to>
    <xdr:graphicFrame macro="">
      <xdr:nvGraphicFramePr>
        <xdr:cNvPr id="21421301" name="Graphique 17">
          <a:extLst>
            <a:ext uri="{FF2B5EF4-FFF2-40B4-BE49-F238E27FC236}">
              <a16:creationId xmlns:a16="http://schemas.microsoft.com/office/drawing/2014/main" id="{00000000-0008-0000-0500-0000F5DC4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0.85067</cdr:x>
      <cdr:y>0.12649</cdr:y>
    </cdr:from>
    <cdr:to>
      <cdr:x>0.99055</cdr:x>
      <cdr:y>0.22301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0.28946</cdr:x>
      <cdr:y>0.09501</cdr:y>
    </cdr:from>
    <cdr:to>
      <cdr:x>0.70763</cdr:x>
      <cdr:y>0.17811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0.26497</cdr:x>
      <cdr:y>0.03859</cdr:y>
    </cdr:from>
    <cdr:to>
      <cdr:x>0.76395</cdr:x>
      <cdr:y>0.15333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0.85429</cdr:x>
      <cdr:y>0.12121</cdr:y>
    </cdr:from>
    <cdr:to>
      <cdr:x>0.99031</cdr:x>
      <cdr:y>0.21288</cdr:y>
    </cdr:to>
    <cdr:sp macro="" textlink="">
      <cdr:nvSpPr>
        <cdr:cNvPr id="6" name="ZoneTexte 1">
          <a:extLst xmlns:a="http://schemas.openxmlformats.org/drawingml/2006/main">
            <a:ext uri="{FF2B5EF4-FFF2-40B4-BE49-F238E27FC236}">
              <a16:creationId xmlns:a16="http://schemas.microsoft.com/office/drawing/2014/main" id="{6A3A41A2-11B5-408B-B554-150AE9D5EA1E}"/>
            </a:ext>
          </a:extLst>
        </cdr:cNvPr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0.29236</cdr:x>
      <cdr:y>0.09164</cdr:y>
    </cdr:from>
    <cdr:to>
      <cdr:x>0.71102</cdr:x>
      <cdr:y>0.1721</cdr:y>
    </cdr:to>
    <cdr:sp macro="" textlink="">
      <cdr:nvSpPr>
        <cdr:cNvPr id="7" name="ZoneTexte 2">
          <a:extLst xmlns:a="http://schemas.openxmlformats.org/drawingml/2006/main">
            <a:ext uri="{FF2B5EF4-FFF2-40B4-BE49-F238E27FC236}">
              <a16:creationId xmlns:a16="http://schemas.microsoft.com/office/drawing/2014/main" id="{9A1DC3F0-F518-47BA-AEAE-3634DAC9AD1F}"/>
            </a:ext>
          </a:extLst>
        </cdr:cNvPr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0.03763</cdr:y>
    </cdr:from>
    <cdr:to>
      <cdr:x>0.76734</cdr:x>
      <cdr:y>0.14731</cdr:y>
    </cdr:to>
    <cdr:sp macro="" textlink="">
      <cdr:nvSpPr>
        <cdr:cNvPr id="8" name="ZoneTexte 3">
          <a:extLst xmlns:a="http://schemas.openxmlformats.org/drawingml/2006/main">
            <a:ext uri="{FF2B5EF4-FFF2-40B4-BE49-F238E27FC236}">
              <a16:creationId xmlns:a16="http://schemas.microsoft.com/office/drawing/2014/main" id="{829F443E-7472-4FC3-964F-7FAD53FDA5ED}"/>
            </a:ext>
          </a:extLst>
        </cdr:cNvPr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0.85429</cdr:x>
      <cdr:y>0.12121</cdr:y>
    </cdr:from>
    <cdr:to>
      <cdr:x>0.99031</cdr:x>
      <cdr:y>0.21288</cdr:y>
    </cdr:to>
    <cdr:sp macro="" textlink="">
      <cdr:nvSpPr>
        <cdr:cNvPr id="10" name="ZoneTexte 1">
          <a:extLst xmlns:a="http://schemas.openxmlformats.org/drawingml/2006/main">
            <a:ext uri="{FF2B5EF4-FFF2-40B4-BE49-F238E27FC236}">
              <a16:creationId xmlns:a16="http://schemas.microsoft.com/office/drawing/2014/main" id="{5CA7D8F7-16C5-4A60-977B-30B349FF3EDF}"/>
            </a:ext>
          </a:extLst>
        </cdr:cNvPr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0.29236</cdr:x>
      <cdr:y>0.09164</cdr:y>
    </cdr:from>
    <cdr:to>
      <cdr:x>0.71102</cdr:x>
      <cdr:y>0.1721</cdr:y>
    </cdr:to>
    <cdr:sp macro="" textlink="">
      <cdr:nvSpPr>
        <cdr:cNvPr id="11" name="ZoneTexte 2">
          <a:extLst xmlns:a="http://schemas.openxmlformats.org/drawingml/2006/main">
            <a:ext uri="{FF2B5EF4-FFF2-40B4-BE49-F238E27FC236}">
              <a16:creationId xmlns:a16="http://schemas.microsoft.com/office/drawing/2014/main" id="{BF92BC4B-4D21-47F7-AD08-360F56F8A0A8}"/>
            </a:ext>
          </a:extLst>
        </cdr:cNvPr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0.03763</cdr:y>
    </cdr:from>
    <cdr:to>
      <cdr:x>0.76734</cdr:x>
      <cdr:y>0.14731</cdr:y>
    </cdr:to>
    <cdr:sp macro="" textlink="">
      <cdr:nvSpPr>
        <cdr:cNvPr id="12" name="ZoneTexte 3">
          <a:extLst xmlns:a="http://schemas.openxmlformats.org/drawingml/2006/main">
            <a:ext uri="{FF2B5EF4-FFF2-40B4-BE49-F238E27FC236}">
              <a16:creationId xmlns:a16="http://schemas.microsoft.com/office/drawing/2014/main" id="{94FC8434-EB41-4AF3-823A-F5479F4D1B8A}"/>
            </a:ext>
          </a:extLst>
        </cdr:cNvPr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0.03294</cdr:y>
    </cdr:from>
    <cdr:to>
      <cdr:x>0.08078</cdr:x>
      <cdr:y>0.12039</cdr:y>
    </cdr:to>
    <cdr:sp macro="" textlink="">
      <cdr:nvSpPr>
        <cdr:cNvPr id="13" name="ZoneTexte 4">
          <a:extLst xmlns:a="http://schemas.openxmlformats.org/drawingml/2006/main">
            <a:ext uri="{FF2B5EF4-FFF2-40B4-BE49-F238E27FC236}">
              <a16:creationId xmlns:a16="http://schemas.microsoft.com/office/drawing/2014/main" id="{3DEED497-9DD1-4D6A-A90A-A47BC26B511D}"/>
            </a:ext>
          </a:extLst>
        </cdr:cNvPr>
        <cdr:cNvSpPr txBox="1"/>
      </cdr:nvSpPr>
      <cdr:spPr>
        <a:xfrm xmlns:a="http://schemas.openxmlformats.org/drawingml/2006/main">
          <a:off x="84944" y="57554"/>
          <a:ext cx="153394" cy="152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0.85429</cdr:x>
      <cdr:y>0.12121</cdr:y>
    </cdr:from>
    <cdr:to>
      <cdr:x>0.99031</cdr:x>
      <cdr:y>0.21288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0.29236</cdr:x>
      <cdr:y>0.09164</cdr:y>
    </cdr:from>
    <cdr:to>
      <cdr:x>0.71102</cdr:x>
      <cdr:y>0.1721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0.03763</cdr:y>
    </cdr:from>
    <cdr:to>
      <cdr:x>0.76734</cdr:x>
      <cdr:y>0.14731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0.03294</cdr:y>
    </cdr:from>
    <cdr:to>
      <cdr:x>0.08078</cdr:x>
      <cdr:y>0.12039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84944" y="57554"/>
          <a:ext cx="153394" cy="152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0.85211</cdr:x>
      <cdr:y>0.12457</cdr:y>
    </cdr:from>
    <cdr:to>
      <cdr:x>0.99055</cdr:x>
      <cdr:y>0.18811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0.0926</cdr:y>
    </cdr:from>
    <cdr:to>
      <cdr:x>0.71005</cdr:x>
      <cdr:y>0.17258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0.03763</cdr:y>
    </cdr:from>
    <cdr:to>
      <cdr:x>0.76661</cdr:x>
      <cdr:y>0.1485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0.85429</cdr:x>
      <cdr:y>0.12121</cdr:y>
    </cdr:from>
    <cdr:to>
      <cdr:x>0.99031</cdr:x>
      <cdr:y>0.21288</cdr:y>
    </cdr:to>
    <cdr:sp macro="" textlink="">
      <cdr:nvSpPr>
        <cdr:cNvPr id="6" name="ZoneTexte 1">
          <a:extLst xmlns:a="http://schemas.openxmlformats.org/drawingml/2006/main">
            <a:ext uri="{FF2B5EF4-FFF2-40B4-BE49-F238E27FC236}">
              <a16:creationId xmlns:a16="http://schemas.microsoft.com/office/drawing/2014/main" id="{B049EFBE-9C97-4D9D-81AD-9296CA8DFF27}"/>
            </a:ext>
          </a:extLst>
        </cdr:cNvPr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0.29236</cdr:x>
      <cdr:y>0.09164</cdr:y>
    </cdr:from>
    <cdr:to>
      <cdr:x>0.71102</cdr:x>
      <cdr:y>0.1721</cdr:y>
    </cdr:to>
    <cdr:sp macro="" textlink="">
      <cdr:nvSpPr>
        <cdr:cNvPr id="7" name="ZoneTexte 2">
          <a:extLst xmlns:a="http://schemas.openxmlformats.org/drawingml/2006/main">
            <a:ext uri="{FF2B5EF4-FFF2-40B4-BE49-F238E27FC236}">
              <a16:creationId xmlns:a16="http://schemas.microsoft.com/office/drawing/2014/main" id="{7CEF2E49-AD43-4348-8449-853E9F2BA6B7}"/>
            </a:ext>
          </a:extLst>
        </cdr:cNvPr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0.03763</cdr:y>
    </cdr:from>
    <cdr:to>
      <cdr:x>0.76734</cdr:x>
      <cdr:y>0.14731</cdr:y>
    </cdr:to>
    <cdr:sp macro="" textlink="">
      <cdr:nvSpPr>
        <cdr:cNvPr id="8" name="ZoneTexte 3">
          <a:extLst xmlns:a="http://schemas.openxmlformats.org/drawingml/2006/main">
            <a:ext uri="{FF2B5EF4-FFF2-40B4-BE49-F238E27FC236}">
              <a16:creationId xmlns:a16="http://schemas.microsoft.com/office/drawing/2014/main" id="{F3C97EC9-D9A4-4A4D-9FD9-4C7BE31C1D6C}"/>
            </a:ext>
          </a:extLst>
        </cdr:cNvPr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0.03294</cdr:y>
    </cdr:from>
    <cdr:to>
      <cdr:x>0.08078</cdr:x>
      <cdr:y>0.12039</cdr:y>
    </cdr:to>
    <cdr:sp macro="" textlink="">
      <cdr:nvSpPr>
        <cdr:cNvPr id="9" name="ZoneTexte 4">
          <a:extLst xmlns:a="http://schemas.openxmlformats.org/drawingml/2006/main">
            <a:ext uri="{FF2B5EF4-FFF2-40B4-BE49-F238E27FC236}">
              <a16:creationId xmlns:a16="http://schemas.microsoft.com/office/drawing/2014/main" id="{A2A5AEBF-ECE0-46DD-B315-E21D943E018B}"/>
            </a:ext>
          </a:extLst>
        </cdr:cNvPr>
        <cdr:cNvSpPr txBox="1"/>
      </cdr:nvSpPr>
      <cdr:spPr>
        <a:xfrm xmlns:a="http://schemas.openxmlformats.org/drawingml/2006/main">
          <a:off x="84944" y="57554"/>
          <a:ext cx="153394" cy="152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0.85235</cdr:x>
      <cdr:y>0.11786</cdr:y>
    </cdr:from>
    <cdr:to>
      <cdr:x>0.99055</cdr:x>
      <cdr:y>0.18883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0.08973</cdr:y>
    </cdr:from>
    <cdr:to>
      <cdr:x>0.71005</cdr:x>
      <cdr:y>0.16516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0.03691</cdr:y>
    </cdr:from>
    <cdr:to>
      <cdr:x>0.76661</cdr:x>
      <cdr:y>0.14299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0.85429</cdr:x>
      <cdr:y>0.12121</cdr:y>
    </cdr:from>
    <cdr:to>
      <cdr:x>0.99031</cdr:x>
      <cdr:y>0.21288</cdr:y>
    </cdr:to>
    <cdr:sp macro="" textlink="">
      <cdr:nvSpPr>
        <cdr:cNvPr id="6" name="ZoneTexte 1">
          <a:extLst xmlns:a="http://schemas.openxmlformats.org/drawingml/2006/main">
            <a:ext uri="{FF2B5EF4-FFF2-40B4-BE49-F238E27FC236}">
              <a16:creationId xmlns:a16="http://schemas.microsoft.com/office/drawing/2014/main" id="{7D453534-1893-4CB2-A293-AA1B13882FB2}"/>
            </a:ext>
          </a:extLst>
        </cdr:cNvPr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0.29236</cdr:x>
      <cdr:y>0.09164</cdr:y>
    </cdr:from>
    <cdr:to>
      <cdr:x>0.71102</cdr:x>
      <cdr:y>0.1721</cdr:y>
    </cdr:to>
    <cdr:sp macro="" textlink="">
      <cdr:nvSpPr>
        <cdr:cNvPr id="7" name="ZoneTexte 2">
          <a:extLst xmlns:a="http://schemas.openxmlformats.org/drawingml/2006/main">
            <a:ext uri="{FF2B5EF4-FFF2-40B4-BE49-F238E27FC236}">
              <a16:creationId xmlns:a16="http://schemas.microsoft.com/office/drawing/2014/main" id="{2DCA612D-3ACE-4F76-A867-8843B5DD90D2}"/>
            </a:ext>
          </a:extLst>
        </cdr:cNvPr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0.03763</cdr:y>
    </cdr:from>
    <cdr:to>
      <cdr:x>0.76734</cdr:x>
      <cdr:y>0.14731</cdr:y>
    </cdr:to>
    <cdr:sp macro="" textlink="">
      <cdr:nvSpPr>
        <cdr:cNvPr id="8" name="ZoneTexte 3">
          <a:extLst xmlns:a="http://schemas.openxmlformats.org/drawingml/2006/main">
            <a:ext uri="{FF2B5EF4-FFF2-40B4-BE49-F238E27FC236}">
              <a16:creationId xmlns:a16="http://schemas.microsoft.com/office/drawing/2014/main" id="{75198BC4-0AF1-4490-925A-335A9B063ED2}"/>
            </a:ext>
          </a:extLst>
        </cdr:cNvPr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0.03294</cdr:y>
    </cdr:from>
    <cdr:to>
      <cdr:x>0.08078</cdr:x>
      <cdr:y>0.12039</cdr:y>
    </cdr:to>
    <cdr:sp macro="" textlink="">
      <cdr:nvSpPr>
        <cdr:cNvPr id="9" name="ZoneTexte 4">
          <a:extLst xmlns:a="http://schemas.openxmlformats.org/drawingml/2006/main">
            <a:ext uri="{FF2B5EF4-FFF2-40B4-BE49-F238E27FC236}">
              <a16:creationId xmlns:a16="http://schemas.microsoft.com/office/drawing/2014/main" id="{C7366509-DEC3-4B06-987F-C81DE9EF31D0}"/>
            </a:ext>
          </a:extLst>
        </cdr:cNvPr>
        <cdr:cNvSpPr txBox="1"/>
      </cdr:nvSpPr>
      <cdr:spPr>
        <a:xfrm xmlns:a="http://schemas.openxmlformats.org/drawingml/2006/main">
          <a:off x="84944" y="57554"/>
          <a:ext cx="153394" cy="152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429418</xdr:colOff>
      <xdr:row>2</xdr:row>
      <xdr:rowOff>114301</xdr:rowOff>
    </xdr:from>
    <xdr:to>
      <xdr:col>10</xdr:col>
      <xdr:colOff>413862</xdr:colOff>
      <xdr:row>25</xdr:row>
      <xdr:rowOff>85725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8548" y="528431"/>
          <a:ext cx="5401271" cy="3905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BSN 2021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N23"/>
  <sheetViews>
    <sheetView zoomScaleNormal="100" workbookViewId="0">
      <selection activeCell="B27" sqref="B27"/>
    </sheetView>
  </sheetViews>
  <sheetFormatPr baseColWidth="10" defaultColWidth="11.44140625" defaultRowHeight="13.2" x14ac:dyDescent="0.25"/>
  <cols>
    <col min="1" max="1" width="13" style="488" customWidth="1"/>
    <col min="2" max="2" width="41.6640625" style="488" customWidth="1"/>
    <col min="3" max="4" width="11.44140625" style="488"/>
    <col min="5" max="5" width="9.109375" style="488" customWidth="1"/>
    <col min="6" max="6" width="8.5546875" style="491" customWidth="1"/>
    <col min="7" max="7" width="8.33203125" style="488" customWidth="1"/>
    <col min="8" max="8" width="9.109375" style="491" customWidth="1"/>
    <col min="9" max="9" width="3.33203125" style="488" customWidth="1"/>
    <col min="10" max="16384" width="11.44140625" style="488"/>
  </cols>
  <sheetData>
    <row r="1" spans="1:10" ht="13.8" thickBot="1" x14ac:dyDescent="0.3">
      <c r="A1" s="487" t="s">
        <v>249</v>
      </c>
      <c r="B1" s="541"/>
    </row>
    <row r="2" spans="1:10" s="500" customFormat="1" ht="36.75" customHeight="1" thickBot="1" x14ac:dyDescent="0.25">
      <c r="A2" s="569"/>
      <c r="B2" s="526"/>
      <c r="C2" s="496" t="s">
        <v>0</v>
      </c>
      <c r="D2" s="496" t="s">
        <v>2</v>
      </c>
      <c r="E2" s="496" t="s">
        <v>3</v>
      </c>
      <c r="F2" s="570" t="s">
        <v>311</v>
      </c>
      <c r="G2" s="495" t="s">
        <v>100</v>
      </c>
      <c r="H2" s="570" t="s">
        <v>193</v>
      </c>
    </row>
    <row r="3" spans="1:10" s="575" customFormat="1" ht="12.75" customHeight="1" x14ac:dyDescent="0.2">
      <c r="A3" s="685" t="s">
        <v>179</v>
      </c>
      <c r="B3" s="571" t="s">
        <v>356</v>
      </c>
      <c r="C3" s="572">
        <v>11133</v>
      </c>
      <c r="D3" s="572">
        <v>353</v>
      </c>
      <c r="E3" s="572">
        <v>11486</v>
      </c>
      <c r="F3" s="573">
        <v>8.3176159939645409</v>
      </c>
      <c r="G3" s="574">
        <v>83.945672993209129</v>
      </c>
      <c r="H3" s="573">
        <v>36.1</v>
      </c>
    </row>
    <row r="4" spans="1:10" s="500" customFormat="1" ht="15.75" customHeight="1" thickBot="1" x14ac:dyDescent="0.25">
      <c r="A4" s="685"/>
      <c r="B4" s="576" t="s">
        <v>357</v>
      </c>
      <c r="C4" s="507">
        <v>9471</v>
      </c>
      <c r="D4" s="507">
        <v>2587</v>
      </c>
      <c r="E4" s="507">
        <v>12058</v>
      </c>
      <c r="F4" s="573">
        <v>2.394701086956522</v>
      </c>
      <c r="G4" s="508">
        <v>53.864654171504398</v>
      </c>
      <c r="H4" s="573">
        <v>37.962409092340145</v>
      </c>
      <c r="J4" s="575"/>
    </row>
    <row r="5" spans="1:10" s="500" customFormat="1" ht="16.5" customHeight="1" thickBot="1" x14ac:dyDescent="0.25">
      <c r="A5" s="686"/>
      <c r="B5" s="577" t="s">
        <v>358</v>
      </c>
      <c r="C5" s="578">
        <v>20604</v>
      </c>
      <c r="D5" s="578">
        <v>2940</v>
      </c>
      <c r="E5" s="578">
        <v>23544</v>
      </c>
      <c r="F5" s="579">
        <v>5.2010723860589811</v>
      </c>
      <c r="G5" s="580">
        <v>68.539755351681961</v>
      </c>
      <c r="H5" s="579">
        <v>74.123980732298591</v>
      </c>
      <c r="J5" s="575"/>
    </row>
    <row r="6" spans="1:10" s="500" customFormat="1" ht="12.75" customHeight="1" x14ac:dyDescent="0.2">
      <c r="A6" s="687" t="s">
        <v>241</v>
      </c>
      <c r="B6" s="571" t="s">
        <v>359</v>
      </c>
      <c r="C6" s="507">
        <v>1063</v>
      </c>
      <c r="D6" s="507">
        <v>68</v>
      </c>
      <c r="E6" s="507">
        <v>1131</v>
      </c>
      <c r="F6" s="573">
        <v>0.26595744680851063</v>
      </c>
      <c r="G6" s="508">
        <v>92.57294429708223</v>
      </c>
      <c r="H6" s="573">
        <v>3.5607467808456379</v>
      </c>
      <c r="J6" s="575"/>
    </row>
    <row r="7" spans="1:10" s="500" customFormat="1" ht="16.5" customHeight="1" thickBot="1" x14ac:dyDescent="0.25">
      <c r="A7" s="685"/>
      <c r="B7" s="581" t="s">
        <v>360</v>
      </c>
      <c r="C7" s="507">
        <v>1315</v>
      </c>
      <c r="D7" s="507">
        <v>1668</v>
      </c>
      <c r="E7" s="507">
        <v>2983</v>
      </c>
      <c r="F7" s="573">
        <v>9.1874084919472914</v>
      </c>
      <c r="G7" s="508">
        <v>67.247737177338252</v>
      </c>
      <c r="H7" s="573">
        <v>9.3914302805150651</v>
      </c>
      <c r="J7" s="575"/>
    </row>
    <row r="8" spans="1:10" s="500" customFormat="1" ht="17.25" customHeight="1" thickBot="1" x14ac:dyDescent="0.25">
      <c r="A8" s="688"/>
      <c r="B8" s="577" t="s">
        <v>361</v>
      </c>
      <c r="C8" s="578">
        <v>2378</v>
      </c>
      <c r="D8" s="578">
        <v>1736</v>
      </c>
      <c r="E8" s="578">
        <v>4114</v>
      </c>
      <c r="F8" s="579">
        <v>6.5803108808290158</v>
      </c>
      <c r="G8" s="580">
        <v>74.210014584346141</v>
      </c>
      <c r="H8" s="579">
        <v>12.952177061360702</v>
      </c>
      <c r="J8" s="575"/>
    </row>
    <row r="9" spans="1:10" s="500" customFormat="1" ht="16.5" customHeight="1" thickBot="1" x14ac:dyDescent="0.25">
      <c r="A9" s="689" t="s">
        <v>180</v>
      </c>
      <c r="B9" s="690"/>
      <c r="C9" s="556">
        <v>22982</v>
      </c>
      <c r="D9" s="556">
        <v>4676</v>
      </c>
      <c r="E9" s="556">
        <v>27658</v>
      </c>
      <c r="F9" s="524">
        <v>5.4039634146341466</v>
      </c>
      <c r="G9" s="582">
        <v>69.383180273338638</v>
      </c>
      <c r="H9" s="524">
        <v>87.076157793659291</v>
      </c>
      <c r="J9" s="575"/>
    </row>
    <row r="10" spans="1:10" s="500" customFormat="1" ht="13.5" customHeight="1" x14ac:dyDescent="0.2">
      <c r="A10" s="691" t="s">
        <v>89</v>
      </c>
      <c r="B10" s="583" t="s">
        <v>242</v>
      </c>
      <c r="C10" s="584"/>
      <c r="D10" s="584">
        <v>793</v>
      </c>
      <c r="E10" s="584">
        <v>793</v>
      </c>
      <c r="F10" s="585">
        <v>-5.4827175208581647</v>
      </c>
      <c r="G10" s="586">
        <v>67.843631778058011</v>
      </c>
      <c r="H10" s="585">
        <v>2.4966155589837231</v>
      </c>
      <c r="J10" s="575"/>
    </row>
    <row r="11" spans="1:10" s="500" customFormat="1" ht="13.5" customHeight="1" x14ac:dyDescent="0.2">
      <c r="A11" s="685"/>
      <c r="B11" s="581" t="s">
        <v>177</v>
      </c>
      <c r="C11" s="584">
        <v>270</v>
      </c>
      <c r="D11" s="584">
        <v>70</v>
      </c>
      <c r="E11" s="584">
        <v>340</v>
      </c>
      <c r="F11" s="585">
        <v>3.0303030303030303</v>
      </c>
      <c r="G11" s="586">
        <v>79.705882352941174</v>
      </c>
      <c r="H11" s="585">
        <v>1.0704278563108018</v>
      </c>
      <c r="J11" s="575"/>
    </row>
    <row r="12" spans="1:10" s="500" customFormat="1" ht="13.5" customHeight="1" thickBot="1" x14ac:dyDescent="0.25">
      <c r="A12" s="685"/>
      <c r="B12" s="581" t="s">
        <v>176</v>
      </c>
      <c r="C12" s="584">
        <v>160</v>
      </c>
      <c r="D12" s="584">
        <v>40</v>
      </c>
      <c r="E12" s="584">
        <v>200</v>
      </c>
      <c r="F12" s="585">
        <v>0</v>
      </c>
      <c r="G12" s="586">
        <v>93</v>
      </c>
      <c r="H12" s="585">
        <v>0.62966344488870696</v>
      </c>
      <c r="J12" s="575"/>
    </row>
    <row r="13" spans="1:10" s="500" customFormat="1" ht="15.75" customHeight="1" thickBot="1" x14ac:dyDescent="0.25">
      <c r="A13" s="685"/>
      <c r="B13" s="577" t="s">
        <v>181</v>
      </c>
      <c r="C13" s="578">
        <v>430</v>
      </c>
      <c r="D13" s="578">
        <v>903</v>
      </c>
      <c r="E13" s="578">
        <v>1333</v>
      </c>
      <c r="F13" s="579">
        <v>-2.6296566837107376</v>
      </c>
      <c r="G13" s="580">
        <v>74.643660915228807</v>
      </c>
      <c r="H13" s="579">
        <v>4.196706860183232</v>
      </c>
      <c r="J13" s="575"/>
    </row>
    <row r="14" spans="1:10" s="500" customFormat="1" ht="15.75" customHeight="1" thickBot="1" x14ac:dyDescent="0.25">
      <c r="A14" s="688"/>
      <c r="B14" s="587" t="s">
        <v>5</v>
      </c>
      <c r="C14" s="588">
        <v>1531</v>
      </c>
      <c r="D14" s="589">
        <v>1241</v>
      </c>
      <c r="E14" s="589">
        <v>2772</v>
      </c>
      <c r="F14" s="590">
        <v>-4.8730267673301304</v>
      </c>
      <c r="G14" s="591">
        <v>86.43578643578644</v>
      </c>
      <c r="H14" s="590">
        <v>8.7271353461574783</v>
      </c>
      <c r="J14" s="575"/>
    </row>
    <row r="15" spans="1:10" s="500" customFormat="1" ht="16.5" customHeight="1" thickBot="1" x14ac:dyDescent="0.25">
      <c r="A15" s="692" t="s">
        <v>82</v>
      </c>
      <c r="B15" s="693"/>
      <c r="C15" s="551">
        <v>1961</v>
      </c>
      <c r="D15" s="551">
        <v>2144</v>
      </c>
      <c r="E15" s="551">
        <v>4105</v>
      </c>
      <c r="F15" s="520">
        <v>-4.1559654447816952</v>
      </c>
      <c r="G15" s="592">
        <v>82.606577344701577</v>
      </c>
      <c r="H15" s="520">
        <v>12.92384220634071</v>
      </c>
      <c r="J15" s="575"/>
    </row>
    <row r="16" spans="1:10" s="500" customFormat="1" ht="12" customHeight="1" thickBot="1" x14ac:dyDescent="0.25">
      <c r="A16" s="694" t="s">
        <v>4</v>
      </c>
      <c r="B16" s="695"/>
      <c r="C16" s="561">
        <v>24943</v>
      </c>
      <c r="D16" s="561">
        <v>6820</v>
      </c>
      <c r="E16" s="561">
        <v>31763</v>
      </c>
      <c r="F16" s="593">
        <v>4.0625102381810434</v>
      </c>
      <c r="G16" s="594">
        <v>71.092151245159457</v>
      </c>
      <c r="H16" s="593">
        <v>100</v>
      </c>
      <c r="I16" s="595"/>
      <c r="J16" s="575"/>
    </row>
    <row r="17" spans="1:14" s="600" customFormat="1" ht="13.5" customHeight="1" x14ac:dyDescent="0.2">
      <c r="A17" s="684" t="s">
        <v>362</v>
      </c>
      <c r="B17" s="684"/>
      <c r="C17" s="684"/>
      <c r="D17" s="684"/>
      <c r="E17" s="684"/>
      <c r="F17" s="596"/>
      <c r="G17" s="596"/>
      <c r="H17" s="597" t="s">
        <v>146</v>
      </c>
      <c r="I17" s="596"/>
      <c r="J17" s="598"/>
      <c r="K17" s="572"/>
      <c r="L17" s="598"/>
      <c r="M17" s="598"/>
      <c r="N17" s="599"/>
    </row>
    <row r="18" spans="1:14" s="500" customFormat="1" ht="11.25" customHeight="1" x14ac:dyDescent="0.2">
      <c r="A18" s="684" t="s">
        <v>363</v>
      </c>
      <c r="B18" s="684"/>
      <c r="C18" s="684"/>
      <c r="D18" s="684"/>
      <c r="E18" s="684"/>
    </row>
    <row r="19" spans="1:14" s="500" customFormat="1" ht="27" customHeight="1" x14ac:dyDescent="0.2">
      <c r="A19" s="684" t="s">
        <v>184</v>
      </c>
      <c r="B19" s="684"/>
      <c r="C19" s="684"/>
      <c r="D19" s="684"/>
      <c r="E19" s="684"/>
      <c r="F19" s="684"/>
      <c r="G19" s="684"/>
      <c r="H19" s="684"/>
      <c r="I19" s="601"/>
    </row>
    <row r="20" spans="1:14" s="500" customFormat="1" ht="15.75" customHeight="1" x14ac:dyDescent="0.2">
      <c r="A20" s="500" t="s">
        <v>246</v>
      </c>
    </row>
    <row r="21" spans="1:14" s="603" customFormat="1" ht="11.25" customHeight="1" x14ac:dyDescent="0.2">
      <c r="A21" s="538" t="s">
        <v>312</v>
      </c>
      <c r="B21" s="500"/>
      <c r="C21" s="500"/>
      <c r="D21" s="500"/>
      <c r="E21" s="500"/>
      <c r="F21" s="500"/>
      <c r="G21" s="500"/>
      <c r="H21" s="602"/>
      <c r="I21" s="500"/>
      <c r="J21" s="598"/>
      <c r="K21" s="572"/>
      <c r="L21" s="598"/>
      <c r="M21" s="598"/>
      <c r="N21" s="599"/>
    </row>
    <row r="22" spans="1:14" s="500" customFormat="1" ht="10.199999999999999" x14ac:dyDescent="0.2"/>
    <row r="23" spans="1:14" x14ac:dyDescent="0.25">
      <c r="A23" s="538"/>
      <c r="B23" s="500"/>
      <c r="C23" s="500"/>
      <c r="D23" s="500"/>
      <c r="E23" s="500"/>
      <c r="F23" s="602"/>
      <c r="G23" s="500"/>
      <c r="H23" s="602"/>
    </row>
  </sheetData>
  <mergeCells count="9">
    <mergeCell ref="A19:H19"/>
    <mergeCell ref="A3:A5"/>
    <mergeCell ref="A6:A8"/>
    <mergeCell ref="A9:B9"/>
    <mergeCell ref="A10:A14"/>
    <mergeCell ref="A17:E17"/>
    <mergeCell ref="A18:E18"/>
    <mergeCell ref="A15:B15"/>
    <mergeCell ref="A16:B16"/>
  </mergeCells>
  <phoneticPr fontId="8" type="noConversion"/>
  <pageMargins left="0.19685039370078741" right="0.15748031496062992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4"/>
  <sheetViews>
    <sheetView topLeftCell="E7" zoomScale="385" zoomScaleNormal="385" workbookViewId="0">
      <selection activeCell="H33" sqref="H33"/>
    </sheetView>
  </sheetViews>
  <sheetFormatPr baseColWidth="10" defaultRowHeight="13.2" x14ac:dyDescent="0.25"/>
  <cols>
    <col min="1" max="1" width="6" customWidth="1"/>
    <col min="2" max="2" width="13.5546875" customWidth="1"/>
    <col min="3" max="3" width="15.33203125" customWidth="1"/>
    <col min="7" max="7" width="12.6640625" customWidth="1"/>
  </cols>
  <sheetData>
    <row r="1" spans="1:7" ht="17.25" customHeight="1" x14ac:dyDescent="0.25">
      <c r="A1" s="371" t="s">
        <v>264</v>
      </c>
      <c r="B1" s="253"/>
      <c r="C1" s="253"/>
      <c r="D1" s="253"/>
      <c r="E1" s="253"/>
      <c r="F1" s="253"/>
      <c r="G1" s="253"/>
    </row>
    <row r="2" spans="1:7" ht="15.6" x14ac:dyDescent="0.3">
      <c r="A2" s="49"/>
      <c r="B2" s="49"/>
      <c r="C2" s="49"/>
      <c r="D2" s="49"/>
      <c r="E2" s="49"/>
      <c r="F2" s="49"/>
      <c r="G2" s="49"/>
    </row>
    <row r="3" spans="1:7" ht="20.399999999999999" x14ac:dyDescent="0.25">
      <c r="A3" s="372" t="s">
        <v>72</v>
      </c>
      <c r="B3" s="373" t="s">
        <v>11</v>
      </c>
      <c r="C3" s="374" t="s">
        <v>73</v>
      </c>
      <c r="D3" s="3"/>
      <c r="E3" s="3"/>
      <c r="F3" s="3"/>
      <c r="G3" s="3"/>
    </row>
    <row r="4" spans="1:7" x14ac:dyDescent="0.25">
      <c r="A4" s="482" t="s">
        <v>110</v>
      </c>
      <c r="B4" s="51" t="s">
        <v>13</v>
      </c>
      <c r="C4" s="480">
        <v>23.48993288590604</v>
      </c>
      <c r="G4" s="3"/>
    </row>
    <row r="5" spans="1:7" x14ac:dyDescent="0.25">
      <c r="A5" s="483" t="s">
        <v>148</v>
      </c>
      <c r="B5" s="52" t="s">
        <v>14</v>
      </c>
      <c r="C5" s="479">
        <v>45.238095238095241</v>
      </c>
      <c r="G5" s="3"/>
    </row>
    <row r="6" spans="1:7" x14ac:dyDescent="0.25">
      <c r="A6" s="50" t="s">
        <v>111</v>
      </c>
      <c r="B6" s="52" t="s">
        <v>15</v>
      </c>
      <c r="C6" s="479">
        <v>33.545647558386413</v>
      </c>
      <c r="G6" s="3"/>
    </row>
    <row r="7" spans="1:7" x14ac:dyDescent="0.25">
      <c r="A7" s="50" t="s">
        <v>112</v>
      </c>
      <c r="B7" s="52" t="s">
        <v>39</v>
      </c>
      <c r="C7" s="479">
        <v>21.518151815181518</v>
      </c>
      <c r="G7" s="3"/>
    </row>
    <row r="8" spans="1:7" x14ac:dyDescent="0.25">
      <c r="A8" s="50" t="s">
        <v>113</v>
      </c>
      <c r="B8" s="52" t="s">
        <v>16</v>
      </c>
      <c r="C8" s="479">
        <v>19.879518072289155</v>
      </c>
      <c r="G8" s="3"/>
    </row>
    <row r="9" spans="1:7" x14ac:dyDescent="0.25">
      <c r="A9" s="50" t="s">
        <v>114</v>
      </c>
      <c r="B9" s="52" t="s">
        <v>17</v>
      </c>
      <c r="C9" s="479">
        <v>20.158730158730158</v>
      </c>
      <c r="G9" s="3"/>
    </row>
    <row r="10" spans="1:7" x14ac:dyDescent="0.25">
      <c r="A10" s="50" t="s">
        <v>115</v>
      </c>
      <c r="B10" s="52" t="s">
        <v>18</v>
      </c>
      <c r="C10" s="479">
        <v>19.014084507042252</v>
      </c>
      <c r="G10" s="3"/>
    </row>
    <row r="11" spans="1:7" x14ac:dyDescent="0.25">
      <c r="A11" s="50" t="s">
        <v>116</v>
      </c>
      <c r="B11" s="52" t="s">
        <v>19</v>
      </c>
      <c r="C11" s="479">
        <v>69.492614001284522</v>
      </c>
      <c r="G11" s="3"/>
    </row>
    <row r="12" spans="1:7" x14ac:dyDescent="0.25">
      <c r="A12" s="50" t="s">
        <v>117</v>
      </c>
      <c r="B12" s="52" t="s">
        <v>20</v>
      </c>
      <c r="C12" s="479">
        <v>46.078431372549019</v>
      </c>
      <c r="G12" s="3"/>
    </row>
    <row r="13" spans="1:7" x14ac:dyDescent="0.25">
      <c r="A13" s="50" t="s">
        <v>118</v>
      </c>
      <c r="B13" s="52" t="s">
        <v>21</v>
      </c>
      <c r="C13" s="479">
        <v>34.194528875379937</v>
      </c>
      <c r="G13" s="3"/>
    </row>
    <row r="14" spans="1:7" x14ac:dyDescent="0.25">
      <c r="A14" s="50" t="s">
        <v>119</v>
      </c>
      <c r="B14" s="53" t="s">
        <v>22</v>
      </c>
      <c r="C14" s="479">
        <v>22.846263683960018</v>
      </c>
      <c r="G14" s="3"/>
    </row>
    <row r="15" spans="1:7" x14ac:dyDescent="0.25">
      <c r="A15" s="50" t="s">
        <v>120</v>
      </c>
      <c r="B15" s="53" t="s">
        <v>23</v>
      </c>
      <c r="C15" s="479">
        <v>21.026894865525673</v>
      </c>
      <c r="G15" s="3"/>
    </row>
    <row r="16" spans="1:7" x14ac:dyDescent="0.25">
      <c r="A16" s="50" t="s">
        <v>121</v>
      </c>
      <c r="B16" s="53" t="s">
        <v>24</v>
      </c>
      <c r="C16" s="479">
        <v>28.702640642939151</v>
      </c>
      <c r="G16" s="3"/>
    </row>
    <row r="17" spans="1:7" x14ac:dyDescent="0.25">
      <c r="A17" s="50" t="s">
        <v>122</v>
      </c>
      <c r="B17" s="53" t="s">
        <v>25</v>
      </c>
      <c r="C17" s="479">
        <v>19.100091827364555</v>
      </c>
      <c r="G17" s="3"/>
    </row>
    <row r="18" spans="1:7" x14ac:dyDescent="0.25">
      <c r="A18" s="50" t="s">
        <v>123</v>
      </c>
      <c r="B18" s="53" t="s">
        <v>26</v>
      </c>
      <c r="C18" s="479">
        <v>39.753639417693172</v>
      </c>
      <c r="G18" s="3"/>
    </row>
    <row r="19" spans="1:7" x14ac:dyDescent="0.25">
      <c r="A19" s="50" t="s">
        <v>124</v>
      </c>
      <c r="B19" s="53" t="s">
        <v>27</v>
      </c>
      <c r="C19" s="479">
        <v>17.458279845956355</v>
      </c>
      <c r="G19" s="3"/>
    </row>
    <row r="20" spans="1:7" x14ac:dyDescent="0.25">
      <c r="A20" s="50" t="s">
        <v>125</v>
      </c>
      <c r="B20" s="53" t="s">
        <v>28</v>
      </c>
      <c r="C20" s="479">
        <v>29.870129870129869</v>
      </c>
      <c r="G20" s="3"/>
    </row>
    <row r="21" spans="1:7" x14ac:dyDescent="0.25">
      <c r="A21" s="50" t="s">
        <v>126</v>
      </c>
      <c r="B21" s="53" t="s">
        <v>29</v>
      </c>
      <c r="C21" s="479">
        <v>37.172774869109951</v>
      </c>
      <c r="G21" s="3"/>
    </row>
    <row r="22" spans="1:7" x14ac:dyDescent="0.25">
      <c r="A22" s="50" t="s">
        <v>127</v>
      </c>
      <c r="B22" s="53" t="s">
        <v>30</v>
      </c>
      <c r="C22" s="479">
        <v>46.063651591289783</v>
      </c>
      <c r="G22" s="3"/>
    </row>
    <row r="23" spans="1:7" x14ac:dyDescent="0.25">
      <c r="A23" s="50" t="s">
        <v>128</v>
      </c>
      <c r="B23" s="53" t="s">
        <v>31</v>
      </c>
      <c r="C23" s="479">
        <v>16.849015317286653</v>
      </c>
      <c r="G23" s="3"/>
    </row>
    <row r="24" spans="1:7" x14ac:dyDescent="0.25">
      <c r="A24" s="50" t="s">
        <v>129</v>
      </c>
      <c r="B24" s="53" t="s">
        <v>32</v>
      </c>
      <c r="C24" s="479">
        <v>36.885245901639344</v>
      </c>
      <c r="G24" s="3"/>
    </row>
    <row r="25" spans="1:7" x14ac:dyDescent="0.25">
      <c r="A25" s="50" t="s">
        <v>130</v>
      </c>
      <c r="B25" s="54" t="s">
        <v>74</v>
      </c>
      <c r="C25" s="479">
        <v>19.313725490196077</v>
      </c>
      <c r="G25" s="3"/>
    </row>
    <row r="26" spans="1:7" x14ac:dyDescent="0.25">
      <c r="A26" s="50" t="s">
        <v>131</v>
      </c>
      <c r="B26" s="54" t="s">
        <v>33</v>
      </c>
      <c r="C26" s="479">
        <v>23.960880195599021</v>
      </c>
      <c r="G26" s="3"/>
    </row>
    <row r="27" spans="1:7" x14ac:dyDescent="0.25">
      <c r="A27" s="50" t="s">
        <v>132</v>
      </c>
      <c r="B27" s="50" t="s">
        <v>75</v>
      </c>
      <c r="C27" s="479">
        <v>30.049875311720697</v>
      </c>
      <c r="G27" s="255" t="s">
        <v>146</v>
      </c>
    </row>
    <row r="28" spans="1:7" x14ac:dyDescent="0.25">
      <c r="A28" s="50" t="s">
        <v>133</v>
      </c>
      <c r="B28" s="54" t="s">
        <v>34</v>
      </c>
      <c r="C28" s="479">
        <v>13.998782714546561</v>
      </c>
      <c r="G28" s="3"/>
    </row>
    <row r="29" spans="1:7" x14ac:dyDescent="0.25">
      <c r="A29" s="50" t="s">
        <v>134</v>
      </c>
      <c r="B29" s="484" t="s">
        <v>35</v>
      </c>
      <c r="C29" s="479">
        <v>80.879120879120876</v>
      </c>
      <c r="G29" s="3"/>
    </row>
    <row r="30" spans="1:7" x14ac:dyDescent="0.25">
      <c r="A30" s="50" t="s">
        <v>135</v>
      </c>
      <c r="B30" s="52" t="s">
        <v>40</v>
      </c>
      <c r="C30" s="254">
        <v>22.10144927536232</v>
      </c>
      <c r="G30" s="3"/>
    </row>
    <row r="31" spans="1:7" x14ac:dyDescent="0.25">
      <c r="A31" s="50" t="s">
        <v>136</v>
      </c>
      <c r="B31" s="52" t="s">
        <v>36</v>
      </c>
      <c r="C31" s="254">
        <v>51.944444444444443</v>
      </c>
      <c r="G31" s="3"/>
    </row>
    <row r="32" spans="1:7" x14ac:dyDescent="0.25">
      <c r="A32" s="50" t="s">
        <v>137</v>
      </c>
      <c r="B32" s="53" t="s">
        <v>38</v>
      </c>
      <c r="C32" s="254">
        <v>14.942528735632184</v>
      </c>
      <c r="G32" s="3"/>
    </row>
    <row r="33" spans="1:7" x14ac:dyDescent="0.25">
      <c r="A33" s="50" t="s">
        <v>150</v>
      </c>
      <c r="B33" s="53" t="s">
        <v>151</v>
      </c>
      <c r="C33" s="254">
        <v>34.782608695652172</v>
      </c>
      <c r="G33" s="3"/>
    </row>
    <row r="34" spans="1:7" x14ac:dyDescent="0.25">
      <c r="A34" s="143" t="s">
        <v>138</v>
      </c>
      <c r="B34" s="478" t="s">
        <v>149</v>
      </c>
      <c r="C34" s="481">
        <v>16.736401673640167</v>
      </c>
      <c r="G34" s="3"/>
    </row>
  </sheetData>
  <pageMargins left="0.18" right="0.18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C28"/>
  <sheetViews>
    <sheetView zoomScaleNormal="100" workbookViewId="0">
      <selection activeCell="K9" sqref="K9"/>
    </sheetView>
  </sheetViews>
  <sheetFormatPr baseColWidth="10" defaultRowHeight="13.2" x14ac:dyDescent="0.25"/>
  <cols>
    <col min="4" max="4" width="12.33203125" customWidth="1"/>
  </cols>
  <sheetData>
    <row r="1" spans="1:7" ht="42.75" customHeight="1" x14ac:dyDescent="0.25">
      <c r="A1" s="746" t="s">
        <v>271</v>
      </c>
      <c r="B1" s="746"/>
      <c r="C1" s="746"/>
      <c r="D1" s="746"/>
      <c r="E1" s="746"/>
      <c r="F1" s="746"/>
      <c r="G1" s="102"/>
    </row>
    <row r="2" spans="1:7" ht="15" x14ac:dyDescent="0.25">
      <c r="A2" s="93"/>
      <c r="B2" s="93"/>
      <c r="C2" s="93"/>
      <c r="D2" s="93"/>
      <c r="E2" s="93"/>
      <c r="F2" s="93"/>
    </row>
    <row r="3" spans="1:7" ht="40.799999999999997" x14ac:dyDescent="0.25">
      <c r="A3" s="94"/>
      <c r="B3" s="95" t="s">
        <v>208</v>
      </c>
      <c r="C3" s="95" t="s">
        <v>103</v>
      </c>
      <c r="D3" s="95" t="s">
        <v>209</v>
      </c>
      <c r="E3" s="95" t="s">
        <v>9</v>
      </c>
      <c r="F3" s="95" t="s">
        <v>85</v>
      </c>
    </row>
    <row r="4" spans="1:7" x14ac:dyDescent="0.25">
      <c r="A4" s="96" t="s">
        <v>91</v>
      </c>
      <c r="B4" s="97">
        <v>31.3</v>
      </c>
      <c r="C4" s="97">
        <v>25.4</v>
      </c>
      <c r="D4" s="97">
        <v>28.6</v>
      </c>
      <c r="E4" s="97">
        <v>68.099999999999994</v>
      </c>
      <c r="F4" s="306">
        <v>28.3</v>
      </c>
    </row>
    <row r="5" spans="1:7" x14ac:dyDescent="0.25">
      <c r="A5" s="96" t="s">
        <v>90</v>
      </c>
      <c r="B5" s="97">
        <v>32.4</v>
      </c>
      <c r="C5" s="97">
        <v>26.1</v>
      </c>
      <c r="D5" s="97">
        <v>34.200000000000003</v>
      </c>
      <c r="E5" s="97">
        <v>33.299999999999997</v>
      </c>
      <c r="F5" s="252">
        <v>38.200000000000003</v>
      </c>
    </row>
    <row r="6" spans="1:7" x14ac:dyDescent="0.25">
      <c r="A6" s="99"/>
      <c r="B6" s="100"/>
      <c r="C6" s="100"/>
      <c r="D6" s="100"/>
      <c r="E6" s="100"/>
      <c r="F6" s="80"/>
    </row>
    <row r="7" spans="1:7" ht="28.5" customHeight="1" x14ac:dyDescent="0.25">
      <c r="A7" s="747" t="s">
        <v>271</v>
      </c>
      <c r="B7" s="747"/>
      <c r="C7" s="747"/>
      <c r="D7" s="747"/>
      <c r="E7" s="747"/>
      <c r="F7" s="747"/>
    </row>
    <row r="9" spans="1:7" ht="15" x14ac:dyDescent="0.25">
      <c r="A9" s="93"/>
      <c r="B9" s="93"/>
      <c r="C9" s="93"/>
      <c r="D9" s="93"/>
      <c r="E9" s="93"/>
      <c r="F9" s="93"/>
    </row>
    <row r="10" spans="1:7" ht="15" x14ac:dyDescent="0.25">
      <c r="A10" s="93"/>
      <c r="B10" s="93"/>
      <c r="C10" s="93"/>
      <c r="D10" s="93"/>
      <c r="E10" s="93"/>
      <c r="F10" s="93"/>
    </row>
    <row r="11" spans="1:7" ht="15" x14ac:dyDescent="0.25">
      <c r="A11" s="93"/>
      <c r="B11" s="93"/>
      <c r="C11" s="93"/>
      <c r="D11" s="93"/>
      <c r="E11" s="93"/>
      <c r="F11" s="93"/>
    </row>
    <row r="12" spans="1:7" ht="15" x14ac:dyDescent="0.25">
      <c r="A12" s="93"/>
      <c r="B12" s="93"/>
      <c r="C12" s="93"/>
      <c r="D12" s="93"/>
      <c r="E12" s="93"/>
      <c r="F12" s="93"/>
    </row>
    <row r="13" spans="1:7" ht="15" x14ac:dyDescent="0.25">
      <c r="A13" s="93"/>
      <c r="B13" s="93"/>
      <c r="C13" s="93"/>
      <c r="D13" s="93"/>
      <c r="E13" s="93"/>
      <c r="F13" s="93"/>
    </row>
    <row r="14" spans="1:7" ht="15" x14ac:dyDescent="0.25">
      <c r="A14" s="93"/>
      <c r="B14" s="93"/>
      <c r="C14" s="93"/>
      <c r="D14" s="93"/>
      <c r="E14" s="93"/>
      <c r="F14" s="93"/>
    </row>
    <row r="15" spans="1:7" ht="15" x14ac:dyDescent="0.25">
      <c r="A15" s="93"/>
      <c r="B15" s="93"/>
      <c r="C15" s="93"/>
      <c r="D15" s="93"/>
      <c r="E15" s="93"/>
      <c r="F15" s="93"/>
    </row>
    <row r="16" spans="1:7" ht="15" x14ac:dyDescent="0.25">
      <c r="A16" s="93"/>
      <c r="B16" s="93"/>
      <c r="C16" s="93"/>
      <c r="D16" s="93"/>
      <c r="E16" s="93"/>
      <c r="F16" s="93"/>
    </row>
    <row r="17" spans="1:29" ht="15" x14ac:dyDescent="0.25">
      <c r="A17" s="93"/>
      <c r="B17" s="93"/>
      <c r="C17" s="93"/>
      <c r="D17" s="93"/>
      <c r="E17" s="93"/>
      <c r="F17" s="93"/>
    </row>
    <row r="18" spans="1:29" ht="15" x14ac:dyDescent="0.25">
      <c r="A18" s="93"/>
      <c r="B18" s="93"/>
      <c r="C18" s="93"/>
      <c r="D18" s="93"/>
      <c r="E18" s="93"/>
      <c r="F18" s="93"/>
    </row>
    <row r="19" spans="1:29" ht="15" x14ac:dyDescent="0.25">
      <c r="A19" s="93"/>
      <c r="B19" s="93"/>
      <c r="C19" s="93"/>
      <c r="D19" s="93"/>
      <c r="E19" s="93"/>
      <c r="F19" s="93"/>
    </row>
    <row r="20" spans="1:29" ht="15" x14ac:dyDescent="0.25">
      <c r="A20" s="93"/>
      <c r="B20" s="93"/>
      <c r="C20" s="93"/>
      <c r="D20" s="93"/>
      <c r="E20" s="93"/>
      <c r="F20" s="93"/>
    </row>
    <row r="21" spans="1:29" ht="15" x14ac:dyDescent="0.25">
      <c r="A21" s="93"/>
      <c r="B21" s="93"/>
      <c r="C21" s="93"/>
      <c r="D21" s="93"/>
      <c r="E21" s="93"/>
      <c r="F21" s="93"/>
    </row>
    <row r="24" spans="1:29" ht="24.75" customHeight="1" x14ac:dyDescent="0.25">
      <c r="A24" s="727" t="s">
        <v>147</v>
      </c>
      <c r="B24" s="727"/>
      <c r="C24" s="727"/>
      <c r="D24" s="727"/>
      <c r="E24" s="727"/>
      <c r="F24" s="727"/>
      <c r="G24" s="154" t="s">
        <v>146</v>
      </c>
    </row>
    <row r="25" spans="1:29" x14ac:dyDescent="0.25">
      <c r="A25" s="3" t="s">
        <v>239</v>
      </c>
      <c r="B25" s="3"/>
      <c r="C25" s="3"/>
      <c r="D25" s="3"/>
      <c r="E25" s="3"/>
      <c r="F25" s="3"/>
    </row>
    <row r="26" spans="1:29" x14ac:dyDescent="0.25">
      <c r="A26" s="243" t="s">
        <v>285</v>
      </c>
      <c r="B26" s="3"/>
      <c r="C26" s="3"/>
      <c r="D26" s="3"/>
      <c r="E26" s="3"/>
      <c r="F26" s="3"/>
      <c r="G26" s="3"/>
      <c r="H26" s="3"/>
      <c r="I26" s="3"/>
      <c r="AC26" s="55"/>
    </row>
    <row r="27" spans="1:29" s="3" customFormat="1" ht="10.199999999999999" x14ac:dyDescent="0.2"/>
    <row r="28" spans="1:29" x14ac:dyDescent="0.25">
      <c r="A28" s="27"/>
      <c r="B28" s="3"/>
      <c r="C28" s="3"/>
      <c r="D28" s="3"/>
      <c r="E28" s="3"/>
      <c r="F28" s="3"/>
    </row>
  </sheetData>
  <mergeCells count="3">
    <mergeCell ref="A1:F1"/>
    <mergeCell ref="A7:F7"/>
    <mergeCell ref="A24:F24"/>
  </mergeCells>
  <pageMargins left="0.7" right="0.7" top="0.75" bottom="0.75" header="0.3" footer="0.3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M24"/>
  <sheetViews>
    <sheetView zoomScaleNormal="100" workbookViewId="0">
      <selection activeCell="A2" sqref="A2:K19"/>
    </sheetView>
  </sheetViews>
  <sheetFormatPr baseColWidth="10" defaultRowHeight="13.2" x14ac:dyDescent="0.25"/>
  <cols>
    <col min="1" max="1" width="34" customWidth="1"/>
    <col min="2" max="3" width="6.5546875" customWidth="1"/>
    <col min="4" max="5" width="7.5546875" customWidth="1"/>
    <col min="6" max="6" width="10.44140625" style="32" customWidth="1"/>
    <col min="7" max="7" width="6.5546875" customWidth="1"/>
    <col min="8" max="8" width="7.33203125" style="89" customWidth="1"/>
    <col min="9" max="9" width="9.88671875" style="32" customWidth="1"/>
    <col min="10" max="11" width="9.5546875" style="32" customWidth="1"/>
  </cols>
  <sheetData>
    <row r="1" spans="1:39" ht="15.75" customHeight="1" thickBot="1" x14ac:dyDescent="0.3">
      <c r="A1" s="748" t="s">
        <v>265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</row>
    <row r="2" spans="1:39" ht="62.25" customHeight="1" thickBot="1" x14ac:dyDescent="0.3">
      <c r="A2" s="378"/>
      <c r="B2" s="334" t="s">
        <v>6</v>
      </c>
      <c r="C2" s="334" t="s">
        <v>7</v>
      </c>
      <c r="D2" s="334" t="s">
        <v>8</v>
      </c>
      <c r="E2" s="313" t="s">
        <v>100</v>
      </c>
      <c r="F2" s="312" t="s">
        <v>185</v>
      </c>
      <c r="G2" s="335" t="s">
        <v>46</v>
      </c>
      <c r="H2" s="313" t="s">
        <v>100</v>
      </c>
      <c r="I2" s="312" t="s">
        <v>145</v>
      </c>
      <c r="J2" s="336" t="s">
        <v>101</v>
      </c>
      <c r="K2" s="337" t="s">
        <v>102</v>
      </c>
      <c r="M2" s="332"/>
    </row>
    <row r="3" spans="1:39" x14ac:dyDescent="0.25">
      <c r="A3" s="129" t="s">
        <v>154</v>
      </c>
      <c r="B3" s="36">
        <v>1615</v>
      </c>
      <c r="C3" s="36">
        <v>20967</v>
      </c>
      <c r="D3" s="36">
        <v>9896</v>
      </c>
      <c r="E3" s="109">
        <v>49.9090541632983</v>
      </c>
      <c r="F3" s="37">
        <v>6.1275541795665633</v>
      </c>
      <c r="G3" s="36">
        <v>1518</v>
      </c>
      <c r="H3" s="109">
        <v>44.664031620553359</v>
      </c>
      <c r="I3" s="37">
        <v>12.589152429922043</v>
      </c>
      <c r="J3" s="37">
        <v>15.339531123686339</v>
      </c>
      <c r="K3" s="23">
        <v>93.993808049535602</v>
      </c>
    </row>
    <row r="4" spans="1:39" x14ac:dyDescent="0.25">
      <c r="A4" s="129" t="s">
        <v>42</v>
      </c>
      <c r="B4" s="36">
        <v>5865</v>
      </c>
      <c r="C4" s="36">
        <v>33023</v>
      </c>
      <c r="D4" s="36">
        <v>18294</v>
      </c>
      <c r="E4" s="109">
        <v>58.008090084180608</v>
      </c>
      <c r="F4" s="37">
        <v>3.1191815856777492</v>
      </c>
      <c r="G4" s="36">
        <v>5498</v>
      </c>
      <c r="H4" s="109">
        <v>58.112040742088034</v>
      </c>
      <c r="I4" s="37">
        <v>45.596284624315807</v>
      </c>
      <c r="J4" s="37">
        <v>30.053569476331038</v>
      </c>
      <c r="K4" s="23">
        <v>93.742540494458652</v>
      </c>
      <c r="M4" s="150"/>
      <c r="N4" s="151"/>
    </row>
    <row r="5" spans="1:39" s="136" customFormat="1" x14ac:dyDescent="0.25">
      <c r="A5" s="147" t="s">
        <v>103</v>
      </c>
      <c r="B5" s="148">
        <v>375</v>
      </c>
      <c r="C5" s="148">
        <v>2741</v>
      </c>
      <c r="D5" s="148">
        <v>1119</v>
      </c>
      <c r="E5" s="109">
        <v>55.317247542448612</v>
      </c>
      <c r="F5" s="109">
        <v>2.984</v>
      </c>
      <c r="G5" s="148">
        <v>339</v>
      </c>
      <c r="H5" s="109">
        <v>56.637168141592923</v>
      </c>
      <c r="I5" s="109">
        <v>2.8114115110300215</v>
      </c>
      <c r="J5" s="109">
        <v>30.294906166219839</v>
      </c>
      <c r="K5" s="149">
        <v>90.4</v>
      </c>
    </row>
    <row r="6" spans="1:39" x14ac:dyDescent="0.25">
      <c r="A6" s="129" t="s">
        <v>43</v>
      </c>
      <c r="B6" s="36">
        <v>670</v>
      </c>
      <c r="C6" s="36">
        <v>5331</v>
      </c>
      <c r="D6" s="36">
        <v>4428</v>
      </c>
      <c r="E6" s="109">
        <v>28.206865401987354</v>
      </c>
      <c r="F6" s="37">
        <v>6.6089552238805966</v>
      </c>
      <c r="G6" s="36">
        <v>670</v>
      </c>
      <c r="H6" s="109">
        <v>36.268656716417908</v>
      </c>
      <c r="I6" s="37">
        <v>5.5</v>
      </c>
      <c r="J6" s="37">
        <v>15.130984643179765</v>
      </c>
      <c r="K6" s="23">
        <v>100</v>
      </c>
    </row>
    <row r="7" spans="1:39" x14ac:dyDescent="0.25">
      <c r="A7" s="129" t="s">
        <v>44</v>
      </c>
      <c r="B7" s="36">
        <v>665</v>
      </c>
      <c r="C7" s="36">
        <v>5740</v>
      </c>
      <c r="D7" s="36">
        <v>2273</v>
      </c>
      <c r="E7" s="109">
        <v>52.88165420149582</v>
      </c>
      <c r="F7" s="37">
        <v>3.4180451127819551</v>
      </c>
      <c r="G7" s="36">
        <v>531</v>
      </c>
      <c r="H7" s="109">
        <v>46.327683615819211</v>
      </c>
      <c r="I7" s="37">
        <v>4.4037153756841931</v>
      </c>
      <c r="J7" s="37">
        <v>23.361196656401233</v>
      </c>
      <c r="K7" s="23">
        <v>79.849624060150376</v>
      </c>
    </row>
    <row r="8" spans="1:39" s="136" customFormat="1" x14ac:dyDescent="0.25">
      <c r="A8" s="147" t="s">
        <v>103</v>
      </c>
      <c r="B8" s="148">
        <v>55</v>
      </c>
      <c r="C8" s="148">
        <v>580</v>
      </c>
      <c r="D8" s="148">
        <v>169</v>
      </c>
      <c r="E8" s="109">
        <v>26.627218934911241</v>
      </c>
      <c r="F8" s="109">
        <v>3.0727272727272728</v>
      </c>
      <c r="G8" s="148">
        <v>49</v>
      </c>
      <c r="H8" s="109">
        <v>16.326530612244898</v>
      </c>
      <c r="I8" s="109">
        <v>0.40636921545861671</v>
      </c>
      <c r="J8" s="109">
        <v>28.994082840236686</v>
      </c>
      <c r="K8" s="149">
        <v>89.090909090909093</v>
      </c>
    </row>
    <row r="9" spans="1:39" x14ac:dyDescent="0.25">
      <c r="A9" s="129" t="s">
        <v>45</v>
      </c>
      <c r="B9" s="36">
        <v>1355</v>
      </c>
      <c r="C9" s="36">
        <v>10448</v>
      </c>
      <c r="D9" s="36">
        <v>4466</v>
      </c>
      <c r="E9" s="109">
        <v>52.664576802507838</v>
      </c>
      <c r="F9" s="37">
        <v>3.2959409594095943</v>
      </c>
      <c r="G9" s="36">
        <v>1254</v>
      </c>
      <c r="H9" s="109">
        <v>46.251993620414673</v>
      </c>
      <c r="I9" s="37">
        <v>10.399734616022558</v>
      </c>
      <c r="J9" s="37">
        <v>28.078817733990149</v>
      </c>
      <c r="K9" s="23">
        <v>92.546125461254618</v>
      </c>
    </row>
    <row r="10" spans="1:39" s="136" customFormat="1" x14ac:dyDescent="0.25">
      <c r="A10" s="147" t="s">
        <v>103</v>
      </c>
      <c r="B10" s="148">
        <v>15</v>
      </c>
      <c r="C10" s="148">
        <v>283</v>
      </c>
      <c r="D10" s="148">
        <v>87</v>
      </c>
      <c r="E10" s="109">
        <v>35.632183908045974</v>
      </c>
      <c r="F10" s="109">
        <v>5.8</v>
      </c>
      <c r="G10" s="148">
        <v>15</v>
      </c>
      <c r="H10" s="109">
        <v>13.333333333333334</v>
      </c>
      <c r="I10" s="109">
        <v>0.12439873942610714</v>
      </c>
      <c r="J10" s="109">
        <v>17.241379310344829</v>
      </c>
      <c r="K10" s="149">
        <v>100</v>
      </c>
    </row>
    <row r="11" spans="1:39" s="247" customFormat="1" ht="18" customHeight="1" x14ac:dyDescent="0.25">
      <c r="A11" s="379" t="s">
        <v>1</v>
      </c>
      <c r="B11" s="319">
        <v>10170</v>
      </c>
      <c r="C11" s="319">
        <v>75509</v>
      </c>
      <c r="D11" s="319">
        <v>39357</v>
      </c>
      <c r="E11" s="321">
        <v>51.716340168203878</v>
      </c>
      <c r="F11" s="380">
        <v>3.8699115044247789</v>
      </c>
      <c r="G11" s="319">
        <v>9471</v>
      </c>
      <c r="H11" s="321">
        <v>52.180339985218033</v>
      </c>
      <c r="I11" s="380">
        <v>78.545364073644052</v>
      </c>
      <c r="J11" s="380">
        <v>24.064334171811876</v>
      </c>
      <c r="K11" s="381">
        <v>93.126843657817105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</row>
    <row r="12" spans="1:39" s="260" customFormat="1" ht="13.5" customHeight="1" x14ac:dyDescent="0.25">
      <c r="A12" s="257" t="s">
        <v>106</v>
      </c>
      <c r="B12" s="258">
        <v>445</v>
      </c>
      <c r="C12" s="258">
        <v>3604</v>
      </c>
      <c r="D12" s="258">
        <v>1375</v>
      </c>
      <c r="E12" s="256">
        <v>50.545454545454547</v>
      </c>
      <c r="F12" s="256">
        <v>3.0898876404494384</v>
      </c>
      <c r="G12" s="258">
        <v>403</v>
      </c>
      <c r="H12" s="256">
        <v>50.12406947890819</v>
      </c>
      <c r="I12" s="256">
        <v>3.3421794659147452</v>
      </c>
      <c r="J12" s="256">
        <v>29.309090909090909</v>
      </c>
      <c r="K12" s="259">
        <v>90.561797752808985</v>
      </c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</row>
    <row r="13" spans="1:39" x14ac:dyDescent="0.25">
      <c r="A13" s="129" t="s">
        <v>41</v>
      </c>
      <c r="B13" s="36">
        <v>995</v>
      </c>
      <c r="C13" s="36">
        <v>15234</v>
      </c>
      <c r="D13" s="36">
        <v>9562</v>
      </c>
      <c r="E13" s="109">
        <v>57.634386111692116</v>
      </c>
      <c r="F13" s="37">
        <v>9.6100502512562809</v>
      </c>
      <c r="G13" s="36">
        <v>995</v>
      </c>
      <c r="H13" s="109">
        <v>56.482412060301506</v>
      </c>
      <c r="I13" s="37">
        <v>8.2517830485984405</v>
      </c>
      <c r="J13" s="37">
        <v>10.405772850868019</v>
      </c>
      <c r="K13" s="23">
        <v>100</v>
      </c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</row>
    <row r="14" spans="1:39" x14ac:dyDescent="0.25">
      <c r="A14" s="129" t="s">
        <v>42</v>
      </c>
      <c r="B14" s="36">
        <v>1015</v>
      </c>
      <c r="C14" s="36">
        <v>8223</v>
      </c>
      <c r="D14" s="36">
        <v>4175</v>
      </c>
      <c r="E14" s="109">
        <v>64.550898203592808</v>
      </c>
      <c r="F14" s="37">
        <v>4.1133004926108372</v>
      </c>
      <c r="G14" s="36">
        <v>995</v>
      </c>
      <c r="H14" s="109">
        <v>67.437185929648237</v>
      </c>
      <c r="I14" s="37">
        <v>8.2517830485984405</v>
      </c>
      <c r="J14" s="37">
        <v>23.832335329341316</v>
      </c>
      <c r="K14" s="23">
        <v>98.029556650246306</v>
      </c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</row>
    <row r="15" spans="1:39" x14ac:dyDescent="0.25">
      <c r="A15" s="129" t="s">
        <v>43</v>
      </c>
      <c r="B15" s="36">
        <v>80</v>
      </c>
      <c r="C15" s="36">
        <v>1430</v>
      </c>
      <c r="D15" s="36">
        <v>941</v>
      </c>
      <c r="E15" s="109">
        <v>24.548352816153027</v>
      </c>
      <c r="F15" s="37">
        <v>11.762499999999999</v>
      </c>
      <c r="G15" s="36">
        <v>80</v>
      </c>
      <c r="H15" s="109">
        <v>37.5</v>
      </c>
      <c r="I15" s="37">
        <v>0.66345994360590477</v>
      </c>
      <c r="J15" s="37">
        <v>8.501594048884165</v>
      </c>
      <c r="K15" s="23">
        <v>100</v>
      </c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</row>
    <row r="16" spans="1:39" x14ac:dyDescent="0.25">
      <c r="A16" s="129" t="s">
        <v>44</v>
      </c>
      <c r="B16" s="36">
        <v>130</v>
      </c>
      <c r="C16" s="36">
        <v>1645</v>
      </c>
      <c r="D16" s="36">
        <v>662</v>
      </c>
      <c r="E16" s="109">
        <v>51.208459214501509</v>
      </c>
      <c r="F16" s="37">
        <v>5.092307692307692</v>
      </c>
      <c r="G16" s="36">
        <v>130</v>
      </c>
      <c r="H16" s="109">
        <v>57.692307692307693</v>
      </c>
      <c r="I16" s="37">
        <v>1</v>
      </c>
      <c r="J16" s="37">
        <v>19.637462235649547</v>
      </c>
      <c r="K16" s="23">
        <v>100</v>
      </c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</row>
    <row r="17" spans="1:39" x14ac:dyDescent="0.25">
      <c r="A17" s="129" t="s">
        <v>45</v>
      </c>
      <c r="B17" s="36">
        <v>460</v>
      </c>
      <c r="C17" s="36">
        <v>3501</v>
      </c>
      <c r="D17" s="36">
        <v>1457</v>
      </c>
      <c r="E17" s="109">
        <v>61.496225120109813</v>
      </c>
      <c r="F17" s="37">
        <v>3.1673913043478259</v>
      </c>
      <c r="G17" s="36">
        <v>387</v>
      </c>
      <c r="H17" s="109">
        <v>55.555555555555557</v>
      </c>
      <c r="I17" s="37">
        <v>3.2094874771935644</v>
      </c>
      <c r="J17" s="37">
        <v>26.561427590940287</v>
      </c>
      <c r="K17" s="23">
        <v>84.130434782608702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</row>
    <row r="18" spans="1:39" s="247" customFormat="1" ht="16.5" customHeight="1" thickBot="1" x14ac:dyDescent="0.3">
      <c r="A18" s="379" t="s">
        <v>10</v>
      </c>
      <c r="B18" s="319">
        <v>2680</v>
      </c>
      <c r="C18" s="319">
        <v>30033</v>
      </c>
      <c r="D18" s="319">
        <v>16797</v>
      </c>
      <c r="E18" s="321">
        <v>57.581711019824972</v>
      </c>
      <c r="F18" s="380">
        <v>6.267537313432836</v>
      </c>
      <c r="G18" s="319">
        <v>2587</v>
      </c>
      <c r="H18" s="321">
        <v>60.030923850019327</v>
      </c>
      <c r="I18" s="380">
        <v>21.454635926355945</v>
      </c>
      <c r="J18" s="380">
        <v>15.401559802345657</v>
      </c>
      <c r="K18" s="381">
        <v>96.52985074626865</v>
      </c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</row>
    <row r="19" spans="1:39" ht="13.8" thickBot="1" x14ac:dyDescent="0.3">
      <c r="A19" s="375" t="s">
        <v>3</v>
      </c>
      <c r="B19" s="314">
        <v>12850</v>
      </c>
      <c r="C19" s="314">
        <v>105542</v>
      </c>
      <c r="D19" s="314">
        <v>56154</v>
      </c>
      <c r="E19" s="315">
        <v>53.470812408733124</v>
      </c>
      <c r="F19" s="376">
        <v>4.3699610894941632</v>
      </c>
      <c r="G19" s="314">
        <v>12058</v>
      </c>
      <c r="H19" s="315">
        <v>53.864654171504398</v>
      </c>
      <c r="I19" s="376">
        <v>100</v>
      </c>
      <c r="J19" s="376">
        <v>21.473091854542865</v>
      </c>
      <c r="K19" s="377">
        <v>93.836575875486375</v>
      </c>
    </row>
    <row r="20" spans="1:39" s="1" customFormat="1" x14ac:dyDescent="0.25">
      <c r="A20" s="146" t="s">
        <v>153</v>
      </c>
      <c r="F20" s="75"/>
      <c r="H20" s="89"/>
      <c r="I20" s="75"/>
      <c r="J20" s="75"/>
      <c r="K20" s="141" t="s">
        <v>146</v>
      </c>
    </row>
    <row r="21" spans="1:39" x14ac:dyDescent="0.25">
      <c r="A21" s="3" t="s">
        <v>238</v>
      </c>
    </row>
    <row r="22" spans="1:39" x14ac:dyDescent="0.25">
      <c r="A22" s="243" t="s">
        <v>285</v>
      </c>
    </row>
    <row r="24" spans="1:39" s="3" customFormat="1" ht="10.199999999999999" x14ac:dyDescent="0.2">
      <c r="B24" s="46"/>
      <c r="C24" s="46"/>
      <c r="D24" s="46"/>
      <c r="F24" s="33"/>
      <c r="H24" s="101"/>
      <c r="I24" s="33"/>
      <c r="J24" s="33"/>
      <c r="K24" s="33"/>
    </row>
  </sheetData>
  <mergeCells count="1">
    <mergeCell ref="A1:K1"/>
  </mergeCells>
  <phoneticPr fontId="8" type="noConversion"/>
  <pageMargins left="0.15748031496062992" right="0.15748031496062992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13" zoomScaleNormal="100" workbookViewId="0">
      <selection activeCell="J41" sqref="J41"/>
    </sheetView>
  </sheetViews>
  <sheetFormatPr baseColWidth="10" defaultRowHeight="13.2" x14ac:dyDescent="0.25"/>
  <cols>
    <col min="1" max="1" width="16" customWidth="1"/>
    <col min="2" max="3" width="13.6640625" customWidth="1"/>
    <col min="12" max="12" width="10.6640625" customWidth="1"/>
  </cols>
  <sheetData>
    <row r="1" spans="1:12" s="1" customFormat="1" ht="33" customHeight="1" x14ac:dyDescent="0.25">
      <c r="A1" s="746" t="s">
        <v>266</v>
      </c>
      <c r="B1" s="746"/>
      <c r="C1" s="746"/>
      <c r="D1" s="746"/>
      <c r="E1" s="746"/>
      <c r="F1" s="102"/>
      <c r="G1" s="747"/>
      <c r="H1" s="747"/>
      <c r="I1" s="747"/>
      <c r="J1" s="747"/>
      <c r="K1" s="747"/>
      <c r="L1" s="747"/>
    </row>
    <row r="2" spans="1:12" ht="15" x14ac:dyDescent="0.25">
      <c r="A2" s="93"/>
      <c r="B2" s="93"/>
      <c r="C2" s="93"/>
      <c r="D2" s="93"/>
      <c r="E2" s="93"/>
      <c r="F2" s="93"/>
      <c r="G2" s="93"/>
      <c r="H2" s="93"/>
    </row>
    <row r="3" spans="1:12" x14ac:dyDescent="0.25">
      <c r="A3" s="111"/>
      <c r="B3" s="111"/>
      <c r="C3" s="112" t="s">
        <v>91</v>
      </c>
      <c r="D3" s="112" t="s">
        <v>90</v>
      </c>
    </row>
    <row r="4" spans="1:12" ht="15" x14ac:dyDescent="0.25">
      <c r="A4" s="749" t="s">
        <v>66</v>
      </c>
      <c r="B4" s="113" t="s">
        <v>391</v>
      </c>
      <c r="C4" s="114">
        <v>13.727475197408383</v>
      </c>
      <c r="D4" s="114">
        <v>16.945733306435343</v>
      </c>
      <c r="F4" s="137"/>
      <c r="G4" s="93"/>
      <c r="H4" s="93"/>
    </row>
    <row r="5" spans="1:12" ht="15" x14ac:dyDescent="0.25">
      <c r="A5" s="749"/>
      <c r="B5" s="113" t="s">
        <v>42</v>
      </c>
      <c r="C5" s="114">
        <v>30.10742555597437</v>
      </c>
      <c r="D5" s="114">
        <v>29.979172090601406</v>
      </c>
      <c r="F5" s="137"/>
      <c r="G5" s="93"/>
      <c r="H5" s="93"/>
    </row>
    <row r="6" spans="1:12" ht="15" x14ac:dyDescent="0.25">
      <c r="A6" s="749"/>
      <c r="B6" s="113" t="s">
        <v>43</v>
      </c>
      <c r="C6" s="114">
        <v>19.455564451561248</v>
      </c>
      <c r="D6" s="114">
        <v>13.431896822900283</v>
      </c>
      <c r="F6" s="137"/>
      <c r="G6" s="93"/>
      <c r="H6" s="93"/>
    </row>
    <row r="7" spans="1:12" ht="15" x14ac:dyDescent="0.25">
      <c r="A7" s="749"/>
      <c r="B7" s="113" t="s">
        <v>44</v>
      </c>
      <c r="C7" s="114">
        <v>20.465890183028286</v>
      </c>
      <c r="D7" s="114">
        <v>26.610644257703083</v>
      </c>
      <c r="F7" s="137"/>
      <c r="G7" s="93"/>
      <c r="H7" s="93"/>
    </row>
    <row r="8" spans="1:12" ht="15" x14ac:dyDescent="0.25">
      <c r="A8" s="749"/>
      <c r="B8" s="113" t="s">
        <v>45</v>
      </c>
      <c r="C8" s="114">
        <v>24.65986394557823</v>
      </c>
      <c r="D8" s="114">
        <v>31.882686849574267</v>
      </c>
      <c r="F8" s="137"/>
      <c r="G8" s="93"/>
      <c r="H8" s="93"/>
    </row>
    <row r="9" spans="1:12" ht="15" x14ac:dyDescent="0.25">
      <c r="A9" s="749" t="s">
        <v>70</v>
      </c>
      <c r="B9" s="113" t="s">
        <v>41</v>
      </c>
      <c r="C9" s="114">
        <v>10.197786245690438</v>
      </c>
      <c r="D9" s="114">
        <v>10.688718834855591</v>
      </c>
      <c r="F9" s="137"/>
      <c r="G9" s="93"/>
      <c r="H9" s="93"/>
    </row>
    <row r="10" spans="1:12" ht="15" x14ac:dyDescent="0.25">
      <c r="A10" s="749"/>
      <c r="B10" s="113" t="s">
        <v>42</v>
      </c>
      <c r="C10" s="114">
        <v>24.897959183673468</v>
      </c>
      <c r="D10" s="114">
        <v>21.891891891891891</v>
      </c>
      <c r="F10" s="137"/>
      <c r="G10" s="93"/>
      <c r="H10" s="93"/>
    </row>
    <row r="11" spans="1:12" ht="15" x14ac:dyDescent="0.25">
      <c r="A11" s="749"/>
      <c r="B11" s="113" t="s">
        <v>43</v>
      </c>
      <c r="C11" s="114">
        <v>12.987012987012987</v>
      </c>
      <c r="D11" s="114">
        <v>7.042253521126761</v>
      </c>
      <c r="F11" s="137"/>
      <c r="G11" s="93"/>
      <c r="H11" s="93"/>
    </row>
    <row r="12" spans="1:12" ht="15" x14ac:dyDescent="0.25">
      <c r="A12" s="749"/>
      <c r="B12" s="113" t="s">
        <v>44</v>
      </c>
      <c r="C12" s="114">
        <v>22.123893805309734</v>
      </c>
      <c r="D12" s="114">
        <v>17.027863777089784</v>
      </c>
      <c r="F12" s="137"/>
      <c r="G12" s="93"/>
      <c r="H12" s="93"/>
    </row>
    <row r="13" spans="1:12" ht="15" x14ac:dyDescent="0.25">
      <c r="A13" s="749"/>
      <c r="B13" s="113" t="s">
        <v>45</v>
      </c>
      <c r="C13" s="114">
        <v>23.995535714285715</v>
      </c>
      <c r="D13" s="114">
        <v>30.659536541889484</v>
      </c>
      <c r="F13" s="137"/>
      <c r="G13" s="93"/>
      <c r="H13" s="93"/>
    </row>
    <row r="14" spans="1:12" ht="15" customHeight="1" x14ac:dyDescent="0.25">
      <c r="A14" s="751" t="s">
        <v>139</v>
      </c>
      <c r="B14" s="113" t="s">
        <v>42</v>
      </c>
      <c r="C14" s="114">
        <v>31.017770597738288</v>
      </c>
      <c r="D14" s="114">
        <v>29.4</v>
      </c>
      <c r="F14" s="93"/>
      <c r="G14" s="93"/>
      <c r="H14" s="93"/>
    </row>
    <row r="15" spans="1:12" ht="15" customHeight="1" x14ac:dyDescent="0.25">
      <c r="A15" s="751"/>
      <c r="B15" s="113" t="s">
        <v>44</v>
      </c>
      <c r="C15" s="114">
        <v>17.777777777777779</v>
      </c>
      <c r="D15" s="114">
        <v>33.064516129032256</v>
      </c>
      <c r="F15" s="93"/>
      <c r="G15" s="93"/>
      <c r="H15" s="93"/>
    </row>
    <row r="16" spans="1:12" ht="15" x14ac:dyDescent="0.25">
      <c r="A16" s="751"/>
      <c r="B16" s="113" t="s">
        <v>45</v>
      </c>
      <c r="C16" s="114">
        <v>6.4516129032258061</v>
      </c>
      <c r="D16" s="114">
        <v>23.214285714285715</v>
      </c>
      <c r="F16" s="93"/>
      <c r="G16" s="93"/>
      <c r="H16" s="93"/>
    </row>
    <row r="17" spans="1:12" ht="15" x14ac:dyDescent="0.25">
      <c r="B17" s="153"/>
    </row>
    <row r="18" spans="1:12" ht="25.5" customHeight="1" x14ac:dyDescent="0.25">
      <c r="A18" s="747" t="s">
        <v>266</v>
      </c>
      <c r="B18" s="747"/>
      <c r="C18" s="747"/>
      <c r="D18" s="747"/>
      <c r="E18" s="747"/>
    </row>
    <row r="19" spans="1:12" ht="12.75" customHeight="1" x14ac:dyDescent="0.25">
      <c r="A19" s="750"/>
      <c r="B19" s="750"/>
      <c r="C19" s="750"/>
      <c r="D19" s="750"/>
      <c r="E19" s="750"/>
      <c r="F19" s="64"/>
      <c r="G19" s="64"/>
      <c r="H19" s="64"/>
      <c r="I19" s="683" t="s">
        <v>66</v>
      </c>
      <c r="J19" s="64"/>
      <c r="K19" s="64"/>
      <c r="L19" s="64"/>
    </row>
    <row r="20" spans="1:12" ht="15" customHeight="1" x14ac:dyDescent="0.25">
      <c r="A20" s="115"/>
      <c r="B20" s="63"/>
      <c r="C20" s="63"/>
      <c r="D20" s="63"/>
      <c r="E20" s="63"/>
      <c r="F20" s="3"/>
      <c r="G20" s="3"/>
      <c r="H20" s="3"/>
      <c r="I20" s="3"/>
      <c r="J20" s="3"/>
      <c r="K20" s="3"/>
      <c r="L20" s="3"/>
    </row>
    <row r="28" spans="1:12" x14ac:dyDescent="0.25">
      <c r="I28" s="1" t="s">
        <v>70</v>
      </c>
    </row>
    <row r="36" spans="9:12" x14ac:dyDescent="0.25">
      <c r="I36" t="s">
        <v>139</v>
      </c>
      <c r="L36" s="152"/>
    </row>
    <row r="51" spans="1:1" x14ac:dyDescent="0.25">
      <c r="A51" s="146" t="s">
        <v>153</v>
      </c>
    </row>
    <row r="52" spans="1:1" x14ac:dyDescent="0.25">
      <c r="A52" s="3" t="s">
        <v>238</v>
      </c>
    </row>
    <row r="53" spans="1:1" x14ac:dyDescent="0.25">
      <c r="A53" s="243" t="s">
        <v>285</v>
      </c>
    </row>
  </sheetData>
  <mergeCells count="7">
    <mergeCell ref="G1:L1"/>
    <mergeCell ref="A1:E1"/>
    <mergeCell ref="A4:A8"/>
    <mergeCell ref="A9:A13"/>
    <mergeCell ref="A19:E19"/>
    <mergeCell ref="A14:A16"/>
    <mergeCell ref="A18:E18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5"/>
  <sheetViews>
    <sheetView zoomScaleNormal="100" workbookViewId="0">
      <selection activeCell="A33" sqref="A33:C35"/>
    </sheetView>
  </sheetViews>
  <sheetFormatPr baseColWidth="10" defaultRowHeight="13.2" x14ac:dyDescent="0.25"/>
  <cols>
    <col min="2" max="2" width="35.44140625" customWidth="1"/>
    <col min="3" max="5" width="9.5546875" customWidth="1"/>
    <col min="6" max="6" width="10.88671875" customWidth="1"/>
    <col min="7" max="7" width="9.5546875" customWidth="1"/>
    <col min="8" max="8" width="9" style="89" customWidth="1"/>
    <col min="9" max="9" width="9.5546875" customWidth="1"/>
    <col min="10" max="10" width="11.109375" customWidth="1"/>
    <col min="11" max="11" width="2.109375" customWidth="1"/>
  </cols>
  <sheetData>
    <row r="1" spans="1:12" s="1" customFormat="1" ht="19.5" customHeight="1" thickBot="1" x14ac:dyDescent="0.3">
      <c r="A1" s="325" t="s">
        <v>267</v>
      </c>
      <c r="H1" s="89"/>
    </row>
    <row r="2" spans="1:12" s="3" customFormat="1" ht="63" customHeight="1" thickBot="1" x14ac:dyDescent="0.25">
      <c r="A2" s="752"/>
      <c r="B2" s="753"/>
      <c r="C2" s="334" t="s">
        <v>6</v>
      </c>
      <c r="D2" s="334" t="s">
        <v>7</v>
      </c>
      <c r="E2" s="334" t="s">
        <v>8</v>
      </c>
      <c r="F2" s="312" t="s">
        <v>185</v>
      </c>
      <c r="G2" s="335" t="s">
        <v>46</v>
      </c>
      <c r="H2" s="313" t="s">
        <v>100</v>
      </c>
      <c r="I2" s="336" t="s">
        <v>101</v>
      </c>
      <c r="J2" s="337" t="s">
        <v>102</v>
      </c>
    </row>
    <row r="3" spans="1:12" s="3" customFormat="1" ht="12" customHeight="1" x14ac:dyDescent="0.2">
      <c r="A3" s="754" t="s">
        <v>210</v>
      </c>
      <c r="B3" s="67" t="s">
        <v>47</v>
      </c>
      <c r="C3" s="38">
        <v>606</v>
      </c>
      <c r="D3" s="38">
        <v>6436</v>
      </c>
      <c r="E3" s="38">
        <v>3173</v>
      </c>
      <c r="F3" s="39">
        <v>5.2359735973597363</v>
      </c>
      <c r="G3" s="38">
        <v>533</v>
      </c>
      <c r="H3" s="117">
        <v>24.765478424015008</v>
      </c>
      <c r="I3" s="39">
        <v>16.79798298140561</v>
      </c>
      <c r="J3" s="26">
        <v>87.953795379537951</v>
      </c>
    </row>
    <row r="4" spans="1:12" s="3" customFormat="1" ht="10.199999999999999" x14ac:dyDescent="0.2">
      <c r="A4" s="754"/>
      <c r="B4" s="66" t="s">
        <v>48</v>
      </c>
      <c r="C4" s="36">
        <v>403</v>
      </c>
      <c r="D4" s="36">
        <v>3232</v>
      </c>
      <c r="E4" s="36">
        <v>1745</v>
      </c>
      <c r="F4" s="37">
        <v>4.3300248138957818</v>
      </c>
      <c r="G4" s="36">
        <v>330</v>
      </c>
      <c r="H4" s="109">
        <v>15.757575757575758</v>
      </c>
      <c r="I4" s="37">
        <v>18.911174785100286</v>
      </c>
      <c r="J4" s="23">
        <v>81.885856079404462</v>
      </c>
    </row>
    <row r="5" spans="1:12" s="3" customFormat="1" ht="10.199999999999999" x14ac:dyDescent="0.2">
      <c r="A5" s="754"/>
      <c r="B5" s="66" t="s">
        <v>76</v>
      </c>
      <c r="C5" s="36">
        <v>133</v>
      </c>
      <c r="D5" s="36">
        <v>1887</v>
      </c>
      <c r="E5" s="36">
        <v>832</v>
      </c>
      <c r="F5" s="37">
        <v>6.2556390977443606</v>
      </c>
      <c r="G5" s="36">
        <v>133</v>
      </c>
      <c r="H5" s="109">
        <v>28.571428571428573</v>
      </c>
      <c r="I5" s="37">
        <v>15.985576923076923</v>
      </c>
      <c r="J5" s="23">
        <v>100</v>
      </c>
    </row>
    <row r="6" spans="1:12" s="3" customFormat="1" ht="10.199999999999999" x14ac:dyDescent="0.2">
      <c r="A6" s="754"/>
      <c r="B6" s="67" t="s">
        <v>49</v>
      </c>
      <c r="C6" s="38">
        <v>420</v>
      </c>
      <c r="D6" s="38">
        <v>5308</v>
      </c>
      <c r="E6" s="38">
        <v>2747</v>
      </c>
      <c r="F6" s="39">
        <v>6.5404761904761903</v>
      </c>
      <c r="G6" s="38">
        <v>403</v>
      </c>
      <c r="H6" s="117">
        <v>53.846153846153847</v>
      </c>
      <c r="I6" s="39">
        <v>14.670549690571532</v>
      </c>
      <c r="J6" s="26">
        <v>95.952380952380949</v>
      </c>
    </row>
    <row r="7" spans="1:12" s="3" customFormat="1" ht="10.199999999999999" x14ac:dyDescent="0.2">
      <c r="A7" s="754"/>
      <c r="B7" s="66" t="s">
        <v>50</v>
      </c>
      <c r="C7" s="36">
        <v>122</v>
      </c>
      <c r="D7" s="36">
        <v>1320</v>
      </c>
      <c r="E7" s="36">
        <v>713</v>
      </c>
      <c r="F7" s="37">
        <v>5.8442622950819674</v>
      </c>
      <c r="G7" s="36">
        <v>122</v>
      </c>
      <c r="H7" s="109">
        <v>68.032786885245898</v>
      </c>
      <c r="I7" s="37">
        <v>17.110799438990181</v>
      </c>
      <c r="J7" s="23">
        <v>100</v>
      </c>
    </row>
    <row r="8" spans="1:12" s="3" customFormat="1" ht="10.199999999999999" x14ac:dyDescent="0.2">
      <c r="A8" s="754"/>
      <c r="B8" s="66" t="s">
        <v>211</v>
      </c>
      <c r="C8" s="36">
        <v>73</v>
      </c>
      <c r="D8" s="36">
        <v>1420</v>
      </c>
      <c r="E8" s="36">
        <v>865</v>
      </c>
      <c r="F8" s="37">
        <v>11.849315068493151</v>
      </c>
      <c r="G8" s="36">
        <v>73</v>
      </c>
      <c r="H8" s="109">
        <v>34.246575342465754</v>
      </c>
      <c r="I8" s="37">
        <v>8.4393063583815024</v>
      </c>
      <c r="J8" s="23">
        <v>100</v>
      </c>
    </row>
    <row r="9" spans="1:12" s="3" customFormat="1" ht="10.199999999999999" x14ac:dyDescent="0.2">
      <c r="A9" s="754"/>
      <c r="B9" s="67" t="s">
        <v>51</v>
      </c>
      <c r="C9" s="38">
        <v>271</v>
      </c>
      <c r="D9" s="38">
        <v>3449</v>
      </c>
      <c r="E9" s="38">
        <v>1580</v>
      </c>
      <c r="F9" s="39">
        <v>5.8302583025830259</v>
      </c>
      <c r="G9" s="38">
        <v>267</v>
      </c>
      <c r="H9" s="117">
        <v>73.033707865168537</v>
      </c>
      <c r="I9" s="39">
        <v>16.898734177215189</v>
      </c>
      <c r="J9" s="26">
        <v>98.523985239852394</v>
      </c>
    </row>
    <row r="10" spans="1:12" s="3" customFormat="1" ht="10.199999999999999" x14ac:dyDescent="0.2">
      <c r="A10" s="754"/>
      <c r="B10" s="66" t="s">
        <v>52</v>
      </c>
      <c r="C10" s="36">
        <v>161</v>
      </c>
      <c r="D10" s="36">
        <v>1819</v>
      </c>
      <c r="E10" s="36">
        <v>886</v>
      </c>
      <c r="F10" s="37">
        <v>5.5031055900621118</v>
      </c>
      <c r="G10" s="36">
        <v>157</v>
      </c>
      <c r="H10" s="109">
        <v>79.617834394904463</v>
      </c>
      <c r="I10" s="37">
        <v>17.720090293453726</v>
      </c>
      <c r="J10" s="23">
        <v>97.515527950310556</v>
      </c>
    </row>
    <row r="11" spans="1:12" s="3" customFormat="1" ht="10.199999999999999" x14ac:dyDescent="0.2">
      <c r="A11" s="754"/>
      <c r="B11" s="66" t="s">
        <v>58</v>
      </c>
      <c r="C11" s="36">
        <v>45</v>
      </c>
      <c r="D11" s="36">
        <v>825</v>
      </c>
      <c r="E11" s="36">
        <v>351</v>
      </c>
      <c r="F11" s="37">
        <v>7.8</v>
      </c>
      <c r="G11" s="36">
        <v>45</v>
      </c>
      <c r="H11" s="109">
        <v>64.444444444444443</v>
      </c>
      <c r="I11" s="37">
        <v>12.820512820512821</v>
      </c>
      <c r="J11" s="23">
        <v>100</v>
      </c>
    </row>
    <row r="12" spans="1:12" s="3" customFormat="1" ht="10.199999999999999" x14ac:dyDescent="0.2">
      <c r="A12" s="754"/>
      <c r="B12" s="40" t="s">
        <v>62</v>
      </c>
      <c r="C12" s="38">
        <v>214</v>
      </c>
      <c r="D12" s="38">
        <v>3691</v>
      </c>
      <c r="E12" s="38">
        <v>1470</v>
      </c>
      <c r="F12" s="39">
        <v>6.8691588785046731</v>
      </c>
      <c r="G12" s="38">
        <v>211</v>
      </c>
      <c r="H12" s="117">
        <v>39.810426540284361</v>
      </c>
      <c r="I12" s="39">
        <v>14.353741496598639</v>
      </c>
      <c r="J12" s="26">
        <v>98.598130841121488</v>
      </c>
    </row>
    <row r="13" spans="1:12" s="3" customFormat="1" ht="10.199999999999999" x14ac:dyDescent="0.2">
      <c r="A13" s="754"/>
      <c r="B13" s="66" t="s">
        <v>53</v>
      </c>
      <c r="C13" s="36">
        <v>99</v>
      </c>
      <c r="D13" s="36">
        <v>1876</v>
      </c>
      <c r="E13" s="36">
        <v>673</v>
      </c>
      <c r="F13" s="37">
        <v>6.7979797979797976</v>
      </c>
      <c r="G13" s="36">
        <v>96</v>
      </c>
      <c r="H13" s="109">
        <v>61.458333333333336</v>
      </c>
      <c r="I13" s="37">
        <v>14.264487369985142</v>
      </c>
      <c r="J13" s="23">
        <v>96.969696969696969</v>
      </c>
      <c r="L13" s="157"/>
    </row>
    <row r="14" spans="1:12" s="3" customFormat="1" ht="10.199999999999999" x14ac:dyDescent="0.2">
      <c r="A14" s="754"/>
      <c r="B14" s="66" t="s">
        <v>77</v>
      </c>
      <c r="C14" s="36">
        <v>99</v>
      </c>
      <c r="D14" s="36">
        <v>1308</v>
      </c>
      <c r="E14" s="36">
        <v>611</v>
      </c>
      <c r="F14" s="37">
        <v>6.1717171717171722</v>
      </c>
      <c r="G14" s="36">
        <v>99</v>
      </c>
      <c r="H14" s="109">
        <v>19.19191919191919</v>
      </c>
      <c r="I14" s="37">
        <v>16.202945990180034</v>
      </c>
      <c r="J14" s="23">
        <v>100</v>
      </c>
    </row>
    <row r="15" spans="1:12" s="3" customFormat="1" ht="10.199999999999999" x14ac:dyDescent="0.2">
      <c r="A15" s="754"/>
      <c r="B15" s="7" t="s">
        <v>54</v>
      </c>
      <c r="C15" s="38">
        <v>64</v>
      </c>
      <c r="D15" s="38">
        <v>980</v>
      </c>
      <c r="E15" s="38">
        <v>510</v>
      </c>
      <c r="F15" s="39">
        <v>7.96875</v>
      </c>
      <c r="G15" s="38">
        <v>64</v>
      </c>
      <c r="H15" s="117">
        <v>56.25</v>
      </c>
      <c r="I15" s="39">
        <v>12.549019607843137</v>
      </c>
      <c r="J15" s="26">
        <v>100</v>
      </c>
    </row>
    <row r="16" spans="1:12" s="3" customFormat="1" ht="10.199999999999999" x14ac:dyDescent="0.2">
      <c r="A16" s="754"/>
      <c r="B16" s="67" t="s">
        <v>55</v>
      </c>
      <c r="C16" s="38">
        <v>40</v>
      </c>
      <c r="D16" s="38">
        <v>1103</v>
      </c>
      <c r="E16" s="38">
        <v>416</v>
      </c>
      <c r="F16" s="39">
        <v>10.4</v>
      </c>
      <c r="G16" s="38">
        <v>40</v>
      </c>
      <c r="H16" s="117">
        <v>35</v>
      </c>
      <c r="I16" s="39">
        <v>9.615384615384615</v>
      </c>
      <c r="J16" s="26">
        <v>100</v>
      </c>
    </row>
    <row r="17" spans="1:10" s="3" customFormat="1" ht="10.8" thickBot="1" x14ac:dyDescent="0.25">
      <c r="A17" s="755"/>
      <c r="B17" s="382" t="s">
        <v>3</v>
      </c>
      <c r="C17" s="316">
        <v>1615</v>
      </c>
      <c r="D17" s="316">
        <v>20967</v>
      </c>
      <c r="E17" s="316">
        <v>9896</v>
      </c>
      <c r="F17" s="383">
        <v>6.1275541795665633</v>
      </c>
      <c r="G17" s="316">
        <v>1518</v>
      </c>
      <c r="H17" s="318">
        <v>44.664031620553359</v>
      </c>
      <c r="I17" s="383">
        <v>15.339531123686339</v>
      </c>
      <c r="J17" s="384">
        <v>93.993808049535602</v>
      </c>
    </row>
    <row r="18" spans="1:10" s="3" customFormat="1" ht="11.25" customHeight="1" x14ac:dyDescent="0.2">
      <c r="A18" s="756" t="s">
        <v>56</v>
      </c>
      <c r="B18" s="65" t="s">
        <v>47</v>
      </c>
      <c r="C18" s="28">
        <v>275</v>
      </c>
      <c r="D18" s="28">
        <v>4106</v>
      </c>
      <c r="E18" s="28">
        <v>2758</v>
      </c>
      <c r="F18" s="29">
        <v>10.029090909090909</v>
      </c>
      <c r="G18" s="28">
        <v>275</v>
      </c>
      <c r="H18" s="118">
        <v>39.636363636363633</v>
      </c>
      <c r="I18" s="29">
        <v>9.9709934735315446</v>
      </c>
      <c r="J18" s="30">
        <v>100</v>
      </c>
    </row>
    <row r="19" spans="1:10" s="3" customFormat="1" ht="10.199999999999999" x14ac:dyDescent="0.2">
      <c r="A19" s="754"/>
      <c r="B19" s="66" t="s">
        <v>48</v>
      </c>
      <c r="C19" s="10">
        <v>165</v>
      </c>
      <c r="D19" s="10">
        <v>1917</v>
      </c>
      <c r="E19" s="10">
        <v>1276</v>
      </c>
      <c r="F19" s="15">
        <v>7.7333333333333334</v>
      </c>
      <c r="G19" s="10">
        <v>165</v>
      </c>
      <c r="H19" s="107">
        <v>29.09090909090909</v>
      </c>
      <c r="I19" s="15">
        <v>12.931034482758621</v>
      </c>
      <c r="J19" s="16">
        <v>100</v>
      </c>
    </row>
    <row r="20" spans="1:10" s="3" customFormat="1" ht="10.199999999999999" x14ac:dyDescent="0.2">
      <c r="A20" s="754"/>
      <c r="B20" s="66" t="s">
        <v>76</v>
      </c>
      <c r="C20" s="10">
        <v>45</v>
      </c>
      <c r="D20" s="10">
        <v>1149</v>
      </c>
      <c r="E20" s="10">
        <v>772</v>
      </c>
      <c r="F20" s="15">
        <v>17.155555555555555</v>
      </c>
      <c r="G20" s="10">
        <v>45</v>
      </c>
      <c r="H20" s="107">
        <v>40</v>
      </c>
      <c r="I20" s="15">
        <v>5.8290155440414511</v>
      </c>
      <c r="J20" s="16">
        <v>100</v>
      </c>
    </row>
    <row r="21" spans="1:10" s="3" customFormat="1" ht="10.199999999999999" x14ac:dyDescent="0.2">
      <c r="A21" s="754"/>
      <c r="B21" s="67" t="s">
        <v>49</v>
      </c>
      <c r="C21" s="5">
        <v>326</v>
      </c>
      <c r="D21" s="5">
        <v>4307</v>
      </c>
      <c r="E21" s="5">
        <v>2678</v>
      </c>
      <c r="F21" s="34">
        <v>8.2147239263803673</v>
      </c>
      <c r="G21" s="5">
        <v>326</v>
      </c>
      <c r="H21" s="119">
        <v>64.110429447852766</v>
      </c>
      <c r="I21" s="34">
        <v>12.17326362957431</v>
      </c>
      <c r="J21" s="31">
        <v>100</v>
      </c>
    </row>
    <row r="22" spans="1:10" s="3" customFormat="1" ht="10.199999999999999" x14ac:dyDescent="0.2">
      <c r="A22" s="754"/>
      <c r="B22" s="66" t="s">
        <v>50</v>
      </c>
      <c r="C22" s="10">
        <v>120</v>
      </c>
      <c r="D22" s="10">
        <v>1753</v>
      </c>
      <c r="E22" s="10">
        <v>1105</v>
      </c>
      <c r="F22" s="15">
        <v>9.2083333333333339</v>
      </c>
      <c r="G22" s="10">
        <v>120</v>
      </c>
      <c r="H22" s="107">
        <v>76.666666666666671</v>
      </c>
      <c r="I22" s="15">
        <v>10.859728506787331</v>
      </c>
      <c r="J22" s="16">
        <v>100</v>
      </c>
    </row>
    <row r="23" spans="1:10" s="3" customFormat="1" ht="12.75" customHeight="1" x14ac:dyDescent="0.2">
      <c r="A23" s="754"/>
      <c r="B23" s="66" t="s">
        <v>211</v>
      </c>
      <c r="C23" s="10">
        <v>27</v>
      </c>
      <c r="D23" s="10">
        <v>525</v>
      </c>
      <c r="E23" s="10">
        <v>312</v>
      </c>
      <c r="F23" s="15">
        <v>11.555555555555555</v>
      </c>
      <c r="G23" s="10">
        <v>27</v>
      </c>
      <c r="H23" s="107">
        <v>29.62962962962963</v>
      </c>
      <c r="I23" s="15">
        <v>8.6538461538461533</v>
      </c>
      <c r="J23" s="16">
        <v>100</v>
      </c>
    </row>
    <row r="24" spans="1:10" s="3" customFormat="1" ht="10.199999999999999" x14ac:dyDescent="0.2">
      <c r="A24" s="754"/>
      <c r="B24" s="67" t="s">
        <v>51</v>
      </c>
      <c r="C24" s="5">
        <v>169</v>
      </c>
      <c r="D24" s="5">
        <v>2861</v>
      </c>
      <c r="E24" s="5">
        <v>1824</v>
      </c>
      <c r="F24" s="34">
        <v>10.792899408284024</v>
      </c>
      <c r="G24" s="5">
        <v>169</v>
      </c>
      <c r="H24" s="119">
        <v>84.023668639053255</v>
      </c>
      <c r="I24" s="34">
        <v>9.2653508771929829</v>
      </c>
      <c r="J24" s="31">
        <v>100</v>
      </c>
    </row>
    <row r="25" spans="1:10" s="3" customFormat="1" ht="10.199999999999999" x14ac:dyDescent="0.2">
      <c r="A25" s="754"/>
      <c r="B25" s="66" t="s">
        <v>52</v>
      </c>
      <c r="C25" s="10">
        <v>70</v>
      </c>
      <c r="D25" s="10">
        <v>1549</v>
      </c>
      <c r="E25" s="10">
        <v>951</v>
      </c>
      <c r="F25" s="15">
        <v>13.585714285714285</v>
      </c>
      <c r="G25" s="10">
        <v>70</v>
      </c>
      <c r="H25" s="107">
        <v>84.285714285714292</v>
      </c>
      <c r="I25" s="15">
        <v>7.3606729758149321</v>
      </c>
      <c r="J25" s="16">
        <v>100</v>
      </c>
    </row>
    <row r="26" spans="1:10" s="3" customFormat="1" ht="10.199999999999999" x14ac:dyDescent="0.2">
      <c r="A26" s="754"/>
      <c r="B26" s="66" t="s">
        <v>58</v>
      </c>
      <c r="C26" s="10">
        <v>37</v>
      </c>
      <c r="D26" s="10">
        <v>831</v>
      </c>
      <c r="E26" s="10">
        <v>554</v>
      </c>
      <c r="F26" s="15">
        <v>14.972972972972974</v>
      </c>
      <c r="G26" s="10">
        <v>37</v>
      </c>
      <c r="H26" s="107">
        <v>89.189189189189193</v>
      </c>
      <c r="I26" s="15">
        <v>6.6787003610108302</v>
      </c>
      <c r="J26" s="16">
        <v>100</v>
      </c>
    </row>
    <row r="27" spans="1:10" s="3" customFormat="1" ht="10.199999999999999" x14ac:dyDescent="0.2">
      <c r="A27" s="754"/>
      <c r="B27" s="40" t="s">
        <v>62</v>
      </c>
      <c r="C27" s="5">
        <v>74</v>
      </c>
      <c r="D27" s="5">
        <v>1753</v>
      </c>
      <c r="E27" s="5">
        <v>880</v>
      </c>
      <c r="F27" s="34">
        <v>11.891891891891891</v>
      </c>
      <c r="G27" s="5">
        <v>74</v>
      </c>
      <c r="H27" s="119">
        <v>55.405405405405403</v>
      </c>
      <c r="I27" s="34">
        <v>8.4090909090909083</v>
      </c>
      <c r="J27" s="31">
        <v>100</v>
      </c>
    </row>
    <row r="28" spans="1:10" s="3" customFormat="1" ht="10.199999999999999" x14ac:dyDescent="0.2">
      <c r="A28" s="754"/>
      <c r="B28" s="66" t="s">
        <v>53</v>
      </c>
      <c r="C28" s="10">
        <v>46</v>
      </c>
      <c r="D28" s="10">
        <v>974</v>
      </c>
      <c r="E28" s="10">
        <v>443</v>
      </c>
      <c r="F28" s="15">
        <v>9.6304347826086953</v>
      </c>
      <c r="G28" s="10">
        <v>46</v>
      </c>
      <c r="H28" s="107">
        <v>71.739130434782609</v>
      </c>
      <c r="I28" s="15">
        <v>10.383747178329571</v>
      </c>
      <c r="J28" s="16">
        <v>100</v>
      </c>
    </row>
    <row r="29" spans="1:10" s="3" customFormat="1" ht="10.199999999999999" x14ac:dyDescent="0.2">
      <c r="A29" s="754"/>
      <c r="B29" s="66" t="s">
        <v>77</v>
      </c>
      <c r="C29" s="10">
        <v>20</v>
      </c>
      <c r="D29" s="10">
        <v>664</v>
      </c>
      <c r="E29" s="10">
        <v>382</v>
      </c>
      <c r="F29" s="15">
        <v>19.100000000000001</v>
      </c>
      <c r="G29" s="10">
        <v>20</v>
      </c>
      <c r="H29" s="107">
        <v>15</v>
      </c>
      <c r="I29" s="15">
        <v>5.2356020942408374</v>
      </c>
      <c r="J29" s="16">
        <v>100</v>
      </c>
    </row>
    <row r="30" spans="1:10" s="3" customFormat="1" ht="10.199999999999999" x14ac:dyDescent="0.2">
      <c r="A30" s="754"/>
      <c r="B30" s="7" t="s">
        <v>54</v>
      </c>
      <c r="C30" s="5">
        <v>41</v>
      </c>
      <c r="D30" s="5">
        <v>749</v>
      </c>
      <c r="E30" s="5">
        <v>473</v>
      </c>
      <c r="F30" s="34">
        <v>11.536585365853659</v>
      </c>
      <c r="G30" s="5">
        <v>41</v>
      </c>
      <c r="H30" s="119">
        <v>60.975609756097562</v>
      </c>
      <c r="I30" s="34">
        <v>8.6680761099365746</v>
      </c>
      <c r="J30" s="31">
        <v>100</v>
      </c>
    </row>
    <row r="31" spans="1:10" s="3" customFormat="1" ht="10.199999999999999" x14ac:dyDescent="0.2">
      <c r="A31" s="754"/>
      <c r="B31" s="67" t="s">
        <v>55</v>
      </c>
      <c r="C31" s="5">
        <v>110</v>
      </c>
      <c r="D31" s="5">
        <v>1458</v>
      </c>
      <c r="E31" s="5">
        <v>949</v>
      </c>
      <c r="F31" s="34">
        <v>8.627272727272727</v>
      </c>
      <c r="G31" s="5">
        <v>110</v>
      </c>
      <c r="H31" s="119">
        <v>32.727272727272727</v>
      </c>
      <c r="I31" s="34">
        <v>11.591148577449948</v>
      </c>
      <c r="J31" s="31">
        <v>100</v>
      </c>
    </row>
    <row r="32" spans="1:10" s="3" customFormat="1" ht="10.8" thickBot="1" x14ac:dyDescent="0.25">
      <c r="A32" s="757"/>
      <c r="B32" s="401" t="s">
        <v>3</v>
      </c>
      <c r="C32" s="393">
        <v>995</v>
      </c>
      <c r="D32" s="393">
        <v>15234</v>
      </c>
      <c r="E32" s="393">
        <v>9562</v>
      </c>
      <c r="F32" s="399">
        <v>9.6100502512562809</v>
      </c>
      <c r="G32" s="393">
        <v>995</v>
      </c>
      <c r="H32" s="400">
        <v>56.482412060301506</v>
      </c>
      <c r="I32" s="399">
        <v>10.405772850868019</v>
      </c>
      <c r="J32" s="317">
        <v>100</v>
      </c>
    </row>
    <row r="33" spans="1:18" s="157" customFormat="1" ht="16.5" customHeight="1" x14ac:dyDescent="0.2">
      <c r="A33" s="758" t="s">
        <v>155</v>
      </c>
      <c r="B33" s="758"/>
      <c r="C33" s="758"/>
      <c r="D33" s="261"/>
      <c r="E33" s="261"/>
      <c r="F33" s="261"/>
      <c r="G33" s="261"/>
      <c r="H33" s="261"/>
      <c r="I33" s="261"/>
      <c r="J33" s="402" t="s">
        <v>146</v>
      </c>
      <c r="K33" s="261"/>
      <c r="L33" s="261"/>
      <c r="M33" s="261"/>
      <c r="N33" s="261"/>
      <c r="O33" s="261"/>
      <c r="P33" s="324"/>
      <c r="Q33" s="324"/>
      <c r="R33" s="156"/>
    </row>
    <row r="34" spans="1:18" s="157" customFormat="1" ht="10.199999999999999" x14ac:dyDescent="0.2">
      <c r="A34" s="3" t="s">
        <v>238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R34" s="156"/>
    </row>
    <row r="35" spans="1:18" s="157" customFormat="1" ht="10.199999999999999" x14ac:dyDescent="0.2">
      <c r="A35" s="243" t="s">
        <v>285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</sheetData>
  <mergeCells count="4">
    <mergeCell ref="A2:B2"/>
    <mergeCell ref="A3:A17"/>
    <mergeCell ref="A18:A32"/>
    <mergeCell ref="A33:C33"/>
  </mergeCells>
  <phoneticPr fontId="8" type="noConversion"/>
  <pageMargins left="0.15748031496062992" right="0.15748031496062992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46"/>
  <sheetViews>
    <sheetView topLeftCell="A10" zoomScaleNormal="100" workbookViewId="0">
      <selection activeCell="M21" sqref="M21"/>
    </sheetView>
  </sheetViews>
  <sheetFormatPr baseColWidth="10" defaultRowHeight="13.2" x14ac:dyDescent="0.25"/>
  <cols>
    <col min="2" max="2" width="13.88671875" customWidth="1"/>
    <col min="3" max="3" width="14.33203125" customWidth="1"/>
    <col min="6" max="6" width="9" customWidth="1"/>
    <col min="7" max="7" width="7.109375" customWidth="1"/>
    <col min="8" max="8" width="6" customWidth="1"/>
    <col min="9" max="9" width="6.44140625" customWidth="1"/>
    <col min="10" max="10" width="7.88671875" customWidth="1"/>
  </cols>
  <sheetData>
    <row r="1" spans="1:10" ht="26.25" customHeight="1" x14ac:dyDescent="0.25">
      <c r="A1" s="759" t="s">
        <v>268</v>
      </c>
      <c r="B1" s="759"/>
      <c r="C1" s="759"/>
      <c r="D1" s="759"/>
      <c r="E1" s="759"/>
      <c r="F1" s="759"/>
      <c r="G1" s="759"/>
      <c r="H1" s="759"/>
      <c r="I1" s="164"/>
      <c r="J1" s="164"/>
    </row>
    <row r="3" spans="1:10" s="3" customFormat="1" ht="21.6" x14ac:dyDescent="0.2">
      <c r="A3" s="385"/>
      <c r="B3" s="386" t="s">
        <v>392</v>
      </c>
      <c r="C3" s="386" t="s">
        <v>393</v>
      </c>
      <c r="D3" s="386" t="s">
        <v>394</v>
      </c>
      <c r="E3" s="386" t="s">
        <v>395</v>
      </c>
    </row>
    <row r="4" spans="1:10" s="3" customFormat="1" ht="10.199999999999999" x14ac:dyDescent="0.2">
      <c r="A4" s="387">
        <v>2008</v>
      </c>
      <c r="B4" s="388">
        <v>100</v>
      </c>
      <c r="C4" s="388">
        <v>98.7</v>
      </c>
      <c r="D4" s="388">
        <v>100</v>
      </c>
      <c r="E4" s="388">
        <v>100</v>
      </c>
    </row>
    <row r="5" spans="1:10" s="3" customFormat="1" ht="10.199999999999999" x14ac:dyDescent="0.2">
      <c r="A5" s="387">
        <v>2009</v>
      </c>
      <c r="B5" s="388">
        <v>100</v>
      </c>
      <c r="C5" s="388">
        <v>98.4</v>
      </c>
      <c r="D5" s="388">
        <v>100</v>
      </c>
      <c r="E5" s="388">
        <v>100</v>
      </c>
    </row>
    <row r="6" spans="1:10" s="3" customFormat="1" ht="10.199999999999999" x14ac:dyDescent="0.2">
      <c r="A6" s="387">
        <v>2010</v>
      </c>
      <c r="B6" s="388">
        <v>100</v>
      </c>
      <c r="C6" s="388">
        <v>98.7</v>
      </c>
      <c r="D6" s="388">
        <v>100</v>
      </c>
      <c r="E6" s="388">
        <v>100</v>
      </c>
    </row>
    <row r="7" spans="1:10" s="3" customFormat="1" ht="10.199999999999999" x14ac:dyDescent="0.2">
      <c r="A7" s="387">
        <v>2011</v>
      </c>
      <c r="B7" s="388">
        <v>100</v>
      </c>
      <c r="C7" s="388">
        <v>61.2</v>
      </c>
      <c r="D7" s="388">
        <v>80.599999999999994</v>
      </c>
      <c r="E7" s="388">
        <v>83.6</v>
      </c>
    </row>
    <row r="8" spans="1:10" s="3" customFormat="1" ht="10.199999999999999" x14ac:dyDescent="0.2">
      <c r="A8" s="387">
        <v>2012</v>
      </c>
      <c r="B8" s="388">
        <v>100</v>
      </c>
      <c r="C8" s="388">
        <v>69.599999999999994</v>
      </c>
      <c r="D8" s="388">
        <v>92.9</v>
      </c>
      <c r="E8" s="388">
        <v>83.7</v>
      </c>
      <c r="F8" s="33"/>
      <c r="G8" s="33"/>
      <c r="H8" s="33"/>
      <c r="I8" s="33"/>
    </row>
    <row r="9" spans="1:10" s="3" customFormat="1" ht="10.199999999999999" x14ac:dyDescent="0.2">
      <c r="A9" s="387">
        <v>2013</v>
      </c>
      <c r="B9" s="388">
        <v>82.6</v>
      </c>
      <c r="C9" s="388">
        <v>68.5</v>
      </c>
      <c r="D9" s="389">
        <v>100</v>
      </c>
      <c r="E9" s="389">
        <v>74.7</v>
      </c>
      <c r="F9" s="33"/>
      <c r="G9" s="33"/>
      <c r="H9" s="33"/>
      <c r="I9" s="33"/>
    </row>
    <row r="10" spans="1:10" s="3" customFormat="1" ht="10.199999999999999" x14ac:dyDescent="0.2">
      <c r="A10" s="387" t="s">
        <v>385</v>
      </c>
      <c r="B10" s="388">
        <v>69.599999999999994</v>
      </c>
      <c r="C10" s="388">
        <v>58.6</v>
      </c>
      <c r="D10" s="388">
        <v>81.400000000000006</v>
      </c>
      <c r="E10" s="388">
        <v>77.3</v>
      </c>
      <c r="F10" s="33"/>
      <c r="G10" s="33"/>
      <c r="H10" s="33"/>
      <c r="I10" s="33"/>
    </row>
    <row r="11" spans="1:10" s="3" customFormat="1" ht="10.199999999999999" x14ac:dyDescent="0.2">
      <c r="A11" s="387">
        <v>2015</v>
      </c>
      <c r="B11" s="388">
        <v>60</v>
      </c>
      <c r="C11" s="388">
        <v>77.2</v>
      </c>
      <c r="D11" s="388">
        <v>85</v>
      </c>
      <c r="E11" s="388">
        <v>79.599999999999994</v>
      </c>
      <c r="F11" s="33"/>
      <c r="G11" s="33"/>
      <c r="H11" s="33"/>
      <c r="I11" s="33"/>
    </row>
    <row r="12" spans="1:10" s="3" customFormat="1" ht="10.199999999999999" x14ac:dyDescent="0.2">
      <c r="A12" s="387">
        <v>2016</v>
      </c>
      <c r="B12" s="388">
        <v>65.099999999999994</v>
      </c>
      <c r="C12" s="388">
        <v>80.099999999999994</v>
      </c>
      <c r="D12" s="388">
        <v>82.5</v>
      </c>
      <c r="E12" s="388">
        <v>87</v>
      </c>
      <c r="F12" s="33"/>
      <c r="G12" s="33"/>
      <c r="H12" s="33"/>
      <c r="I12" s="33"/>
    </row>
    <row r="13" spans="1:10" s="3" customFormat="1" ht="10.199999999999999" x14ac:dyDescent="0.2">
      <c r="A13" s="387">
        <v>2017</v>
      </c>
      <c r="B13" s="388">
        <v>66.5</v>
      </c>
      <c r="C13" s="388">
        <v>76.3</v>
      </c>
      <c r="D13" s="388">
        <v>88.7</v>
      </c>
      <c r="E13" s="388">
        <v>72.400000000000006</v>
      </c>
      <c r="F13" s="33"/>
      <c r="G13" s="33"/>
      <c r="H13" s="33"/>
      <c r="I13" s="33"/>
    </row>
    <row r="14" spans="1:10" s="3" customFormat="1" ht="10.199999999999999" x14ac:dyDescent="0.2">
      <c r="A14" s="387">
        <v>2018</v>
      </c>
      <c r="B14" s="388">
        <v>83.1</v>
      </c>
      <c r="C14" s="388">
        <v>90.7</v>
      </c>
      <c r="D14" s="388">
        <v>100</v>
      </c>
      <c r="E14" s="388">
        <v>100</v>
      </c>
      <c r="F14" s="33"/>
      <c r="G14" s="33"/>
      <c r="H14" s="33"/>
      <c r="I14" s="33"/>
    </row>
    <row r="15" spans="1:10" s="3" customFormat="1" ht="10.199999999999999" x14ac:dyDescent="0.2">
      <c r="A15" s="387">
        <v>2019</v>
      </c>
      <c r="B15" s="388">
        <v>78.400000000000006</v>
      </c>
      <c r="C15" s="388">
        <v>80.7</v>
      </c>
      <c r="D15" s="388">
        <v>99.9</v>
      </c>
      <c r="E15" s="388">
        <v>100.1</v>
      </c>
      <c r="F15" s="33"/>
      <c r="G15" s="33"/>
      <c r="H15" s="33"/>
      <c r="I15" s="33"/>
    </row>
    <row r="16" spans="1:10" s="3" customFormat="1" ht="10.199999999999999" x14ac:dyDescent="0.2">
      <c r="A16" s="387">
        <v>2020</v>
      </c>
      <c r="B16" s="388">
        <v>81.900000000000006</v>
      </c>
      <c r="C16" s="388">
        <v>87.8</v>
      </c>
      <c r="D16" s="388">
        <v>99.6</v>
      </c>
      <c r="E16" s="388">
        <v>100</v>
      </c>
      <c r="F16" s="33"/>
      <c r="G16" s="33"/>
      <c r="H16" s="33"/>
      <c r="I16" s="33"/>
    </row>
    <row r="17" spans="1:9" x14ac:dyDescent="0.25">
      <c r="A17" s="88"/>
      <c r="B17" s="140"/>
      <c r="C17" s="140"/>
      <c r="D17" s="140"/>
      <c r="E17" s="140"/>
      <c r="F17" s="32"/>
      <c r="G17" s="32"/>
      <c r="H17" s="32"/>
      <c r="I17" s="32"/>
    </row>
    <row r="18" spans="1:9" ht="25.5" customHeight="1" x14ac:dyDescent="0.25">
      <c r="A18" s="760" t="s">
        <v>268</v>
      </c>
      <c r="B18" s="760"/>
      <c r="C18" s="760"/>
      <c r="D18" s="760"/>
      <c r="E18" s="760"/>
      <c r="F18" s="760"/>
      <c r="G18" s="760"/>
      <c r="H18" s="760"/>
      <c r="I18" s="32"/>
    </row>
    <row r="19" spans="1:9" x14ac:dyDescent="0.25">
      <c r="A19" s="59"/>
      <c r="B19" s="59"/>
      <c r="C19" s="59"/>
      <c r="D19" s="59"/>
      <c r="E19" s="59"/>
      <c r="F19" s="59"/>
      <c r="G19" s="59"/>
      <c r="H19" s="59"/>
    </row>
    <row r="42" spans="1:12" x14ac:dyDescent="0.25">
      <c r="A42" s="86" t="s">
        <v>235</v>
      </c>
      <c r="G42" s="154" t="s">
        <v>146</v>
      </c>
    </row>
    <row r="43" spans="1:12" x14ac:dyDescent="0.25">
      <c r="A43" s="3" t="s">
        <v>218</v>
      </c>
      <c r="G43" s="154"/>
    </row>
    <row r="44" spans="1:12" x14ac:dyDescent="0.25">
      <c r="A44" s="3" t="s">
        <v>182</v>
      </c>
      <c r="I44" s="3"/>
      <c r="J44" s="3"/>
      <c r="K44" s="3"/>
      <c r="L44" s="3"/>
    </row>
    <row r="45" spans="1:12" x14ac:dyDescent="0.25">
      <c r="A45" s="3" t="s">
        <v>238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243" t="s">
        <v>288</v>
      </c>
      <c r="B46" s="3"/>
      <c r="C46" s="3"/>
      <c r="D46" s="3"/>
      <c r="E46" s="3"/>
      <c r="F46" s="3"/>
      <c r="G46" s="3"/>
      <c r="H46" s="3"/>
    </row>
  </sheetData>
  <mergeCells count="2">
    <mergeCell ref="A1:H1"/>
    <mergeCell ref="A18:H18"/>
  </mergeCells>
  <pageMargins left="0.15748031496062992" right="0.15748031496062992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55"/>
  <sheetViews>
    <sheetView topLeftCell="A28" zoomScale="130" zoomScaleNormal="130" workbookViewId="0">
      <selection activeCell="A52" sqref="A52:I55"/>
    </sheetView>
  </sheetViews>
  <sheetFormatPr baseColWidth="10" defaultRowHeight="13.2" x14ac:dyDescent="0.25"/>
  <cols>
    <col min="1" max="1" width="8.33203125" customWidth="1"/>
    <col min="2" max="2" width="36.5546875" customWidth="1"/>
    <col min="3" max="3" width="6.5546875" customWidth="1"/>
    <col min="4" max="4" width="7.6640625" customWidth="1"/>
    <col min="5" max="5" width="8" customWidth="1"/>
    <col min="6" max="6" width="11.88671875" customWidth="1"/>
    <col min="7" max="7" width="7.5546875" style="83" customWidth="1"/>
    <col min="8" max="8" width="8.6640625" style="120" customWidth="1"/>
    <col min="9" max="9" width="8.88671875" customWidth="1"/>
    <col min="10" max="10" width="9.44140625" style="32" customWidth="1"/>
    <col min="11" max="11" width="1.88671875" customWidth="1"/>
  </cols>
  <sheetData>
    <row r="1" spans="1:10" s="1" customFormat="1" ht="17.25" customHeight="1" thickBot="1" x14ac:dyDescent="0.3">
      <c r="A1" s="325" t="s">
        <v>269</v>
      </c>
      <c r="G1" s="305"/>
      <c r="H1" s="120"/>
      <c r="J1" s="75"/>
    </row>
    <row r="2" spans="1:10" ht="58.5" customHeight="1" thickBot="1" x14ac:dyDescent="0.3">
      <c r="A2" s="761"/>
      <c r="B2" s="762"/>
      <c r="C2" s="543" t="s">
        <v>6</v>
      </c>
      <c r="D2" s="543" t="s">
        <v>7</v>
      </c>
      <c r="E2" s="543" t="s">
        <v>8</v>
      </c>
      <c r="F2" s="496" t="s">
        <v>185</v>
      </c>
      <c r="G2" s="544" t="s">
        <v>46</v>
      </c>
      <c r="H2" s="495" t="s">
        <v>100</v>
      </c>
      <c r="I2" s="498" t="s">
        <v>101</v>
      </c>
      <c r="J2" s="499" t="s">
        <v>102</v>
      </c>
    </row>
    <row r="3" spans="1:10" ht="12.75" customHeight="1" x14ac:dyDescent="0.25">
      <c r="A3" s="685" t="s">
        <v>65</v>
      </c>
      <c r="B3" s="653" t="s">
        <v>57</v>
      </c>
      <c r="C3" s="654"/>
      <c r="D3" s="654"/>
      <c r="E3" s="654"/>
      <c r="F3" s="654"/>
      <c r="G3" s="655"/>
      <c r="H3" s="656"/>
      <c r="I3" s="654"/>
      <c r="J3" s="510"/>
    </row>
    <row r="4" spans="1:10" x14ac:dyDescent="0.25">
      <c r="A4" s="685"/>
      <c r="B4" s="653" t="s">
        <v>47</v>
      </c>
      <c r="C4" s="512">
        <v>2018</v>
      </c>
      <c r="D4" s="512">
        <v>10177</v>
      </c>
      <c r="E4" s="512">
        <v>5325</v>
      </c>
      <c r="F4" s="657">
        <v>2.6387512388503467</v>
      </c>
      <c r="G4" s="512">
        <v>1854</v>
      </c>
      <c r="H4" s="658">
        <v>38.888888888888886</v>
      </c>
      <c r="I4" s="657">
        <v>34.816901408450704</v>
      </c>
      <c r="J4" s="515">
        <v>91.87314172447968</v>
      </c>
    </row>
    <row r="5" spans="1:10" x14ac:dyDescent="0.25">
      <c r="A5" s="685"/>
      <c r="B5" s="659" t="s">
        <v>78</v>
      </c>
      <c r="C5" s="507">
        <v>1342</v>
      </c>
      <c r="D5" s="507">
        <v>4517</v>
      </c>
      <c r="E5" s="507">
        <v>2350</v>
      </c>
      <c r="F5" s="660">
        <v>1.7511177347242921</v>
      </c>
      <c r="G5" s="507">
        <v>1178</v>
      </c>
      <c r="H5" s="661">
        <v>35.31409168081494</v>
      </c>
      <c r="I5" s="660">
        <v>50.127659574468083</v>
      </c>
      <c r="J5" s="510">
        <v>87.77943368107303</v>
      </c>
    </row>
    <row r="6" spans="1:10" x14ac:dyDescent="0.25">
      <c r="A6" s="685"/>
      <c r="B6" s="659" t="s">
        <v>212</v>
      </c>
      <c r="C6" s="507">
        <v>379</v>
      </c>
      <c r="D6" s="507">
        <v>1773</v>
      </c>
      <c r="E6" s="507">
        <v>1024</v>
      </c>
      <c r="F6" s="660">
        <v>2.7018469656992083</v>
      </c>
      <c r="G6" s="507">
        <v>379</v>
      </c>
      <c r="H6" s="661">
        <v>33.509234828496041</v>
      </c>
      <c r="I6" s="660">
        <v>37.01171875</v>
      </c>
      <c r="J6" s="510">
        <v>100</v>
      </c>
    </row>
    <row r="7" spans="1:10" ht="12.75" customHeight="1" x14ac:dyDescent="0.25">
      <c r="A7" s="685"/>
      <c r="B7" s="653" t="s">
        <v>49</v>
      </c>
      <c r="C7" s="512">
        <v>2001</v>
      </c>
      <c r="D7" s="512">
        <v>12672</v>
      </c>
      <c r="E7" s="512">
        <v>6911</v>
      </c>
      <c r="F7" s="657">
        <v>3.4537731134432783</v>
      </c>
      <c r="G7" s="512">
        <v>1907</v>
      </c>
      <c r="H7" s="658">
        <v>61.457787100157319</v>
      </c>
      <c r="I7" s="657">
        <v>27.593691216900595</v>
      </c>
      <c r="J7" s="515">
        <v>95.302348825587202</v>
      </c>
    </row>
    <row r="8" spans="1:10" x14ac:dyDescent="0.25">
      <c r="A8" s="685"/>
      <c r="B8" s="659" t="s">
        <v>79</v>
      </c>
      <c r="C8" s="507">
        <v>890</v>
      </c>
      <c r="D8" s="507">
        <v>3526</v>
      </c>
      <c r="E8" s="507">
        <v>1857</v>
      </c>
      <c r="F8" s="660">
        <v>2.0865168539325842</v>
      </c>
      <c r="G8" s="507">
        <v>886</v>
      </c>
      <c r="H8" s="661">
        <v>74.604966139954854</v>
      </c>
      <c r="I8" s="660">
        <v>47.711362412493266</v>
      </c>
      <c r="J8" s="510">
        <v>99.550561797752806</v>
      </c>
    </row>
    <row r="9" spans="1:10" x14ac:dyDescent="0.25">
      <c r="A9" s="685"/>
      <c r="B9" s="659" t="s">
        <v>80</v>
      </c>
      <c r="C9" s="507">
        <v>566</v>
      </c>
      <c r="D9" s="507">
        <v>4519</v>
      </c>
      <c r="E9" s="507">
        <v>2710</v>
      </c>
      <c r="F9" s="660">
        <v>4.7879858657243819</v>
      </c>
      <c r="G9" s="507">
        <v>566</v>
      </c>
      <c r="H9" s="661">
        <v>45.053003533568905</v>
      </c>
      <c r="I9" s="660">
        <v>20.88560885608856</v>
      </c>
      <c r="J9" s="510">
        <v>100</v>
      </c>
    </row>
    <row r="10" spans="1:10" x14ac:dyDescent="0.25">
      <c r="A10" s="685"/>
      <c r="B10" s="653" t="s">
        <v>51</v>
      </c>
      <c r="C10" s="512">
        <v>1604</v>
      </c>
      <c r="D10" s="512">
        <v>8660</v>
      </c>
      <c r="E10" s="512">
        <v>5158</v>
      </c>
      <c r="F10" s="657">
        <v>3.2157107231920201</v>
      </c>
      <c r="G10" s="512">
        <v>1495</v>
      </c>
      <c r="H10" s="658">
        <v>77.190635451505017</v>
      </c>
      <c r="I10" s="657">
        <v>28.984102365257851</v>
      </c>
      <c r="J10" s="515">
        <v>93.204488778054866</v>
      </c>
    </row>
    <row r="11" spans="1:10" x14ac:dyDescent="0.25">
      <c r="A11" s="685"/>
      <c r="B11" s="659" t="s">
        <v>52</v>
      </c>
      <c r="C11" s="507">
        <v>913</v>
      </c>
      <c r="D11" s="507">
        <v>4266</v>
      </c>
      <c r="E11" s="507">
        <v>2711</v>
      </c>
      <c r="F11" s="660">
        <v>2.9693318729463307</v>
      </c>
      <c r="G11" s="507">
        <v>913</v>
      </c>
      <c r="H11" s="661">
        <v>75.246440306681265</v>
      </c>
      <c r="I11" s="660">
        <v>33.677609738104017</v>
      </c>
      <c r="J11" s="510">
        <v>100</v>
      </c>
    </row>
    <row r="12" spans="1:10" x14ac:dyDescent="0.25">
      <c r="A12" s="685"/>
      <c r="B12" s="659" t="s">
        <v>58</v>
      </c>
      <c r="C12" s="507">
        <v>370</v>
      </c>
      <c r="D12" s="507">
        <v>2540</v>
      </c>
      <c r="E12" s="507">
        <v>1505</v>
      </c>
      <c r="F12" s="660">
        <v>4.0675675675675675</v>
      </c>
      <c r="G12" s="507">
        <v>370</v>
      </c>
      <c r="H12" s="661">
        <v>83.513513513513516</v>
      </c>
      <c r="I12" s="660">
        <v>24.58471760797342</v>
      </c>
      <c r="J12" s="510">
        <v>100</v>
      </c>
    </row>
    <row r="13" spans="1:10" x14ac:dyDescent="0.25">
      <c r="A13" s="685"/>
      <c r="B13" s="653" t="s">
        <v>54</v>
      </c>
      <c r="C13" s="512">
        <v>239</v>
      </c>
      <c r="D13" s="512">
        <v>1488</v>
      </c>
      <c r="E13" s="512">
        <v>891</v>
      </c>
      <c r="F13" s="657">
        <v>3.7280334728033471</v>
      </c>
      <c r="G13" s="512">
        <v>239</v>
      </c>
      <c r="H13" s="658">
        <v>61.087866108786613</v>
      </c>
      <c r="I13" s="657">
        <v>26.823793490460158</v>
      </c>
      <c r="J13" s="515">
        <v>100</v>
      </c>
    </row>
    <row r="14" spans="1:10" x14ac:dyDescent="0.25">
      <c r="A14" s="685"/>
      <c r="B14" s="653" t="s">
        <v>396</v>
      </c>
      <c r="C14" s="512">
        <v>3</v>
      </c>
      <c r="D14" s="512">
        <v>26</v>
      </c>
      <c r="E14" s="512">
        <v>9</v>
      </c>
      <c r="F14" s="657">
        <v>3</v>
      </c>
      <c r="G14" s="512">
        <v>3</v>
      </c>
      <c r="H14" s="658">
        <v>66.666666666666671</v>
      </c>
      <c r="I14" s="657">
        <v>33.333333333333336</v>
      </c>
      <c r="J14" s="515">
        <v>100</v>
      </c>
    </row>
    <row r="15" spans="1:10" x14ac:dyDescent="0.25">
      <c r="A15" s="685"/>
      <c r="B15" s="662" t="s">
        <v>397</v>
      </c>
      <c r="C15" s="517">
        <v>5865</v>
      </c>
      <c r="D15" s="517">
        <v>33023</v>
      </c>
      <c r="E15" s="517">
        <v>18294</v>
      </c>
      <c r="F15" s="663">
        <v>3.1191815856777492</v>
      </c>
      <c r="G15" s="517">
        <v>5498</v>
      </c>
      <c r="H15" s="664">
        <v>58.112040742088034</v>
      </c>
      <c r="I15" s="663">
        <v>30.053569476331038</v>
      </c>
      <c r="J15" s="520">
        <v>93.742540494458652</v>
      </c>
    </row>
    <row r="16" spans="1:10" x14ac:dyDescent="0.25">
      <c r="A16" s="685"/>
      <c r="B16" s="662" t="s">
        <v>43</v>
      </c>
      <c r="C16" s="517">
        <v>670</v>
      </c>
      <c r="D16" s="517">
        <v>5331</v>
      </c>
      <c r="E16" s="517">
        <v>4428</v>
      </c>
      <c r="F16" s="663">
        <v>6.6089552238805966</v>
      </c>
      <c r="G16" s="517">
        <v>670</v>
      </c>
      <c r="H16" s="664">
        <v>36.268656716417908</v>
      </c>
      <c r="I16" s="663">
        <v>15.130984643179765</v>
      </c>
      <c r="J16" s="520">
        <v>100</v>
      </c>
    </row>
    <row r="17" spans="1:10" x14ac:dyDescent="0.25">
      <c r="A17" s="685"/>
      <c r="B17" s="662" t="s">
        <v>398</v>
      </c>
      <c r="C17" s="517">
        <v>665</v>
      </c>
      <c r="D17" s="517">
        <v>5740</v>
      </c>
      <c r="E17" s="517">
        <v>2273</v>
      </c>
      <c r="F17" s="663">
        <v>3.4180451127819551</v>
      </c>
      <c r="G17" s="517">
        <v>531</v>
      </c>
      <c r="H17" s="664">
        <v>46.327683615819211</v>
      </c>
      <c r="I17" s="663">
        <v>23.361196656401233</v>
      </c>
      <c r="J17" s="520">
        <v>79.849624060150376</v>
      </c>
    </row>
    <row r="18" spans="1:10" x14ac:dyDescent="0.25">
      <c r="A18" s="685"/>
      <c r="B18" s="659" t="s">
        <v>213</v>
      </c>
      <c r="C18" s="507">
        <v>288</v>
      </c>
      <c r="D18" s="507">
        <v>3082</v>
      </c>
      <c r="E18" s="507">
        <v>1174</v>
      </c>
      <c r="F18" s="660">
        <v>4.0763888888888893</v>
      </c>
      <c r="G18" s="507">
        <v>247</v>
      </c>
      <c r="H18" s="661">
        <v>59.91902834008097</v>
      </c>
      <c r="I18" s="660">
        <v>21.039182282793867</v>
      </c>
      <c r="J18" s="510">
        <v>85.763888888888886</v>
      </c>
    </row>
    <row r="19" spans="1:10" x14ac:dyDescent="0.25">
      <c r="A19" s="685"/>
      <c r="B19" s="659" t="s">
        <v>109</v>
      </c>
      <c r="C19" s="507">
        <v>281</v>
      </c>
      <c r="D19" s="507">
        <v>1099</v>
      </c>
      <c r="E19" s="507">
        <v>459</v>
      </c>
      <c r="F19" s="660">
        <v>1.6334519572953736</v>
      </c>
      <c r="G19" s="507">
        <v>190</v>
      </c>
      <c r="H19" s="661">
        <v>13.684210526315789</v>
      </c>
      <c r="I19" s="660">
        <v>41.394335511982568</v>
      </c>
      <c r="J19" s="510">
        <v>67.615658362989322</v>
      </c>
    </row>
    <row r="20" spans="1:10" x14ac:dyDescent="0.25">
      <c r="A20" s="685"/>
      <c r="B20" s="653" t="s">
        <v>60</v>
      </c>
      <c r="C20" s="665"/>
      <c r="D20" s="665"/>
      <c r="E20" s="665"/>
      <c r="F20" s="666"/>
      <c r="G20" s="665"/>
      <c r="H20" s="667"/>
      <c r="I20" s="666"/>
      <c r="J20" s="668"/>
    </row>
    <row r="21" spans="1:10" x14ac:dyDescent="0.25">
      <c r="A21" s="685"/>
      <c r="B21" s="653" t="s">
        <v>61</v>
      </c>
      <c r="C21" s="512">
        <v>406</v>
      </c>
      <c r="D21" s="512">
        <v>4186</v>
      </c>
      <c r="E21" s="512">
        <v>1803</v>
      </c>
      <c r="F21" s="657">
        <v>4.4408866995073888</v>
      </c>
      <c r="G21" s="512">
        <v>406</v>
      </c>
      <c r="H21" s="658">
        <v>45.073891625615765</v>
      </c>
      <c r="I21" s="657">
        <v>22.518025513033834</v>
      </c>
      <c r="J21" s="515">
        <v>100</v>
      </c>
    </row>
    <row r="22" spans="1:10" x14ac:dyDescent="0.25">
      <c r="A22" s="685"/>
      <c r="B22" s="659" t="s">
        <v>94</v>
      </c>
      <c r="C22" s="507">
        <v>231</v>
      </c>
      <c r="D22" s="507">
        <v>1358</v>
      </c>
      <c r="E22" s="507">
        <v>607</v>
      </c>
      <c r="F22" s="660">
        <v>2.6277056277056277</v>
      </c>
      <c r="G22" s="507">
        <v>231</v>
      </c>
      <c r="H22" s="661">
        <v>29.870129870129869</v>
      </c>
      <c r="I22" s="660">
        <v>38.056013179571664</v>
      </c>
      <c r="J22" s="510">
        <v>100</v>
      </c>
    </row>
    <row r="23" spans="1:10" ht="12" customHeight="1" x14ac:dyDescent="0.25">
      <c r="A23" s="685"/>
      <c r="B23" s="659" t="s">
        <v>95</v>
      </c>
      <c r="C23" s="507">
        <v>100</v>
      </c>
      <c r="D23" s="507">
        <v>1494</v>
      </c>
      <c r="E23" s="507">
        <v>593</v>
      </c>
      <c r="F23" s="660">
        <v>5.93</v>
      </c>
      <c r="G23" s="507">
        <v>100</v>
      </c>
      <c r="H23" s="661">
        <v>50</v>
      </c>
      <c r="I23" s="660">
        <v>16.863406408094434</v>
      </c>
      <c r="J23" s="510">
        <v>100</v>
      </c>
    </row>
    <row r="24" spans="1:10" x14ac:dyDescent="0.25">
      <c r="A24" s="685"/>
      <c r="B24" s="653" t="s">
        <v>62</v>
      </c>
      <c r="C24" s="512">
        <v>949</v>
      </c>
      <c r="D24" s="512">
        <v>6262</v>
      </c>
      <c r="E24" s="512">
        <v>2663</v>
      </c>
      <c r="F24" s="657">
        <v>2.8061116965226556</v>
      </c>
      <c r="G24" s="512">
        <v>848</v>
      </c>
      <c r="H24" s="658">
        <v>46.816037735849058</v>
      </c>
      <c r="I24" s="657">
        <v>31.843785204656402</v>
      </c>
      <c r="J24" s="515">
        <v>89.357218124341415</v>
      </c>
    </row>
    <row r="25" spans="1:10" x14ac:dyDescent="0.25">
      <c r="A25" s="685"/>
      <c r="B25" s="659" t="s">
        <v>81</v>
      </c>
      <c r="C25" s="507">
        <v>200</v>
      </c>
      <c r="D25" s="507">
        <v>752</v>
      </c>
      <c r="E25" s="507">
        <v>362</v>
      </c>
      <c r="F25" s="660">
        <v>1.81</v>
      </c>
      <c r="G25" s="507">
        <v>200</v>
      </c>
      <c r="H25" s="661">
        <v>73</v>
      </c>
      <c r="I25" s="660">
        <v>55.248618784530386</v>
      </c>
      <c r="J25" s="510">
        <v>100</v>
      </c>
    </row>
    <row r="26" spans="1:10" x14ac:dyDescent="0.25">
      <c r="A26" s="685"/>
      <c r="B26" s="659" t="s">
        <v>86</v>
      </c>
      <c r="C26" s="507">
        <v>147</v>
      </c>
      <c r="D26" s="507">
        <v>2741</v>
      </c>
      <c r="E26" s="507">
        <v>942</v>
      </c>
      <c r="F26" s="660">
        <v>6.408163265306122</v>
      </c>
      <c r="G26" s="507">
        <v>147</v>
      </c>
      <c r="H26" s="661">
        <v>53.061224489795919</v>
      </c>
      <c r="I26" s="660">
        <v>15.605095541401274</v>
      </c>
      <c r="J26" s="510">
        <v>100</v>
      </c>
    </row>
    <row r="27" spans="1:10" ht="13.8" thickBot="1" x14ac:dyDescent="0.3">
      <c r="A27" s="686"/>
      <c r="B27" s="669" t="s">
        <v>399</v>
      </c>
      <c r="C27" s="521">
        <v>1355</v>
      </c>
      <c r="D27" s="521">
        <v>10448</v>
      </c>
      <c r="E27" s="521">
        <v>4466</v>
      </c>
      <c r="F27" s="670">
        <v>3.2959409594095943</v>
      </c>
      <c r="G27" s="521">
        <v>1254</v>
      </c>
      <c r="H27" s="671">
        <v>46.251993620414673</v>
      </c>
      <c r="I27" s="670">
        <v>28.078817733990149</v>
      </c>
      <c r="J27" s="524">
        <v>92.546125461254618</v>
      </c>
    </row>
    <row r="28" spans="1:10" ht="12.75" customHeight="1" x14ac:dyDescent="0.25">
      <c r="A28" s="691" t="s">
        <v>71</v>
      </c>
      <c r="B28" s="672" t="s">
        <v>57</v>
      </c>
      <c r="C28" s="507"/>
      <c r="D28" s="507"/>
      <c r="E28" s="507"/>
      <c r="F28" s="507"/>
      <c r="G28" s="507"/>
      <c r="H28" s="673"/>
      <c r="I28" s="660"/>
      <c r="J28" s="510"/>
    </row>
    <row r="29" spans="1:10" x14ac:dyDescent="0.25">
      <c r="A29" s="685"/>
      <c r="B29" s="674" t="s">
        <v>47</v>
      </c>
      <c r="C29" s="512">
        <v>321</v>
      </c>
      <c r="D29" s="512">
        <v>2314</v>
      </c>
      <c r="E29" s="512">
        <v>1163</v>
      </c>
      <c r="F29" s="514">
        <v>3.6230529595015577</v>
      </c>
      <c r="G29" s="512">
        <v>321</v>
      </c>
      <c r="H29" s="513">
        <v>54.205607476635514</v>
      </c>
      <c r="I29" s="657">
        <v>27.60103181427343</v>
      </c>
      <c r="J29" s="515">
        <v>100</v>
      </c>
    </row>
    <row r="30" spans="1:10" x14ac:dyDescent="0.25">
      <c r="A30" s="685"/>
      <c r="B30" s="659" t="s">
        <v>78</v>
      </c>
      <c r="C30" s="507">
        <v>209</v>
      </c>
      <c r="D30" s="507">
        <v>1327</v>
      </c>
      <c r="E30" s="507">
        <v>668</v>
      </c>
      <c r="F30" s="509">
        <v>3.1961722488038276</v>
      </c>
      <c r="G30" s="507">
        <v>209</v>
      </c>
      <c r="H30" s="508">
        <v>51.196172248803826</v>
      </c>
      <c r="I30" s="660">
        <v>31.287425149700599</v>
      </c>
      <c r="J30" s="510">
        <v>100</v>
      </c>
    </row>
    <row r="31" spans="1:10" x14ac:dyDescent="0.25">
      <c r="A31" s="685"/>
      <c r="B31" s="659" t="s">
        <v>212</v>
      </c>
      <c r="C31" s="507">
        <v>52</v>
      </c>
      <c r="D31" s="507">
        <v>512</v>
      </c>
      <c r="E31" s="507">
        <v>236</v>
      </c>
      <c r="F31" s="509">
        <v>4.5384615384615383</v>
      </c>
      <c r="G31" s="507">
        <v>52</v>
      </c>
      <c r="H31" s="508">
        <v>53.846153846153847</v>
      </c>
      <c r="I31" s="660">
        <v>22.033898305084747</v>
      </c>
      <c r="J31" s="510">
        <v>100</v>
      </c>
    </row>
    <row r="32" spans="1:10" ht="13.5" customHeight="1" x14ac:dyDescent="0.25">
      <c r="A32" s="685"/>
      <c r="B32" s="674" t="s">
        <v>49</v>
      </c>
      <c r="C32" s="512">
        <v>368</v>
      </c>
      <c r="D32" s="512">
        <v>3559</v>
      </c>
      <c r="E32" s="512">
        <v>1765</v>
      </c>
      <c r="F32" s="514">
        <v>4.7961956521739131</v>
      </c>
      <c r="G32" s="512">
        <v>352</v>
      </c>
      <c r="H32" s="513">
        <v>67.329545454545453</v>
      </c>
      <c r="I32" s="657">
        <v>19.943342776203966</v>
      </c>
      <c r="J32" s="515">
        <v>95.652173913043484</v>
      </c>
    </row>
    <row r="33" spans="1:10" x14ac:dyDescent="0.25">
      <c r="A33" s="685"/>
      <c r="B33" s="675" t="s">
        <v>79</v>
      </c>
      <c r="C33" s="507">
        <v>148</v>
      </c>
      <c r="D33" s="507">
        <v>1033</v>
      </c>
      <c r="E33" s="507">
        <v>496</v>
      </c>
      <c r="F33" s="509">
        <v>3.3513513513513513</v>
      </c>
      <c r="G33" s="507">
        <v>148</v>
      </c>
      <c r="H33" s="508">
        <v>85.810810810810807</v>
      </c>
      <c r="I33" s="660">
        <v>29.838709677419356</v>
      </c>
      <c r="J33" s="510">
        <v>100</v>
      </c>
    </row>
    <row r="34" spans="1:10" x14ac:dyDescent="0.25">
      <c r="A34" s="685"/>
      <c r="B34" s="675" t="s">
        <v>80</v>
      </c>
      <c r="C34" s="507">
        <v>72</v>
      </c>
      <c r="D34" s="507">
        <v>1120</v>
      </c>
      <c r="E34" s="507">
        <v>585</v>
      </c>
      <c r="F34" s="509">
        <v>8.125</v>
      </c>
      <c r="G34" s="507">
        <v>72</v>
      </c>
      <c r="H34" s="508">
        <v>56.944444444444443</v>
      </c>
      <c r="I34" s="660">
        <v>12.307692307692308</v>
      </c>
      <c r="J34" s="510">
        <v>100</v>
      </c>
    </row>
    <row r="35" spans="1:10" x14ac:dyDescent="0.25">
      <c r="A35" s="685"/>
      <c r="B35" s="674" t="s">
        <v>51</v>
      </c>
      <c r="C35" s="512">
        <v>264</v>
      </c>
      <c r="D35" s="512">
        <v>1896</v>
      </c>
      <c r="E35" s="512">
        <v>1011</v>
      </c>
      <c r="F35" s="514">
        <v>3.8295454545454546</v>
      </c>
      <c r="G35" s="512">
        <v>260</v>
      </c>
      <c r="H35" s="513">
        <v>82.307692307692307</v>
      </c>
      <c r="I35" s="657">
        <v>25.717111770524234</v>
      </c>
      <c r="J35" s="515">
        <v>98.484848484848484</v>
      </c>
    </row>
    <row r="36" spans="1:10" x14ac:dyDescent="0.25">
      <c r="A36" s="685"/>
      <c r="B36" s="675" t="s">
        <v>52</v>
      </c>
      <c r="C36" s="507">
        <v>149</v>
      </c>
      <c r="D36" s="507">
        <v>848</v>
      </c>
      <c r="E36" s="507">
        <v>433</v>
      </c>
      <c r="F36" s="509">
        <v>2.9060402684563758</v>
      </c>
      <c r="G36" s="507">
        <v>149</v>
      </c>
      <c r="H36" s="508">
        <v>81.208053691275168</v>
      </c>
      <c r="I36" s="660">
        <v>34.41108545034642</v>
      </c>
      <c r="J36" s="510">
        <v>100</v>
      </c>
    </row>
    <row r="37" spans="1:10" x14ac:dyDescent="0.25">
      <c r="A37" s="685"/>
      <c r="B37" s="675" t="s">
        <v>58</v>
      </c>
      <c r="C37" s="507">
        <v>63</v>
      </c>
      <c r="D37" s="507">
        <v>695</v>
      </c>
      <c r="E37" s="507">
        <v>392</v>
      </c>
      <c r="F37" s="509">
        <v>6.2222222222222223</v>
      </c>
      <c r="G37" s="507">
        <v>63</v>
      </c>
      <c r="H37" s="508">
        <v>76.19047619047619</v>
      </c>
      <c r="I37" s="660">
        <v>16.071428571428573</v>
      </c>
      <c r="J37" s="510">
        <v>100</v>
      </c>
    </row>
    <row r="38" spans="1:10" x14ac:dyDescent="0.25">
      <c r="A38" s="685"/>
      <c r="B38" s="674" t="s">
        <v>54</v>
      </c>
      <c r="C38" s="512">
        <v>62</v>
      </c>
      <c r="D38" s="512">
        <v>454</v>
      </c>
      <c r="E38" s="512">
        <v>236</v>
      </c>
      <c r="F38" s="514">
        <v>3.806451612903226</v>
      </c>
      <c r="G38" s="512">
        <v>62</v>
      </c>
      <c r="H38" s="513">
        <v>74.193548387096769</v>
      </c>
      <c r="I38" s="657">
        <v>26.271186440677965</v>
      </c>
      <c r="J38" s="515">
        <v>100</v>
      </c>
    </row>
    <row r="39" spans="1:10" x14ac:dyDescent="0.25">
      <c r="A39" s="685"/>
      <c r="B39" s="676" t="s">
        <v>59</v>
      </c>
      <c r="C39" s="517">
        <v>1015</v>
      </c>
      <c r="D39" s="517">
        <v>8223</v>
      </c>
      <c r="E39" s="517">
        <v>4175</v>
      </c>
      <c r="F39" s="519">
        <v>4.1133004926108372</v>
      </c>
      <c r="G39" s="517">
        <v>995</v>
      </c>
      <c r="H39" s="518">
        <v>67.437185929648237</v>
      </c>
      <c r="I39" s="663">
        <v>23.832335329341316</v>
      </c>
      <c r="J39" s="520">
        <v>98.029556650246306</v>
      </c>
    </row>
    <row r="40" spans="1:10" x14ac:dyDescent="0.25">
      <c r="A40" s="685"/>
      <c r="B40" s="676" t="s">
        <v>43</v>
      </c>
      <c r="C40" s="517">
        <v>80</v>
      </c>
      <c r="D40" s="517">
        <v>1430</v>
      </c>
      <c r="E40" s="517">
        <v>941</v>
      </c>
      <c r="F40" s="519">
        <v>11.762499999999999</v>
      </c>
      <c r="G40" s="517">
        <v>80</v>
      </c>
      <c r="H40" s="518">
        <v>37.5</v>
      </c>
      <c r="I40" s="663">
        <v>8.501594048884165</v>
      </c>
      <c r="J40" s="520">
        <v>100</v>
      </c>
    </row>
    <row r="41" spans="1:10" x14ac:dyDescent="0.25">
      <c r="A41" s="685"/>
      <c r="B41" s="676" t="s">
        <v>44</v>
      </c>
      <c r="C41" s="517">
        <v>130</v>
      </c>
      <c r="D41" s="517">
        <v>1645</v>
      </c>
      <c r="E41" s="517">
        <v>662</v>
      </c>
      <c r="F41" s="519">
        <v>5.092307692307692</v>
      </c>
      <c r="G41" s="517">
        <v>130</v>
      </c>
      <c r="H41" s="518">
        <v>57.692307692307693</v>
      </c>
      <c r="I41" s="663">
        <v>19.637462235649547</v>
      </c>
      <c r="J41" s="520">
        <v>100</v>
      </c>
    </row>
    <row r="42" spans="1:10" x14ac:dyDescent="0.25">
      <c r="A42" s="685"/>
      <c r="B42" s="659" t="s">
        <v>213</v>
      </c>
      <c r="C42" s="507">
        <v>58</v>
      </c>
      <c r="D42" s="507">
        <v>845</v>
      </c>
      <c r="E42" s="507">
        <v>340</v>
      </c>
      <c r="F42" s="509">
        <v>5.8620689655172411</v>
      </c>
      <c r="G42" s="507">
        <v>58</v>
      </c>
      <c r="H42" s="508">
        <v>70.689655172413794</v>
      </c>
      <c r="I42" s="660">
        <v>17.058823529411764</v>
      </c>
      <c r="J42" s="510">
        <v>100</v>
      </c>
    </row>
    <row r="43" spans="1:10" x14ac:dyDescent="0.25">
      <c r="A43" s="685"/>
      <c r="B43" s="659" t="s">
        <v>109</v>
      </c>
      <c r="C43" s="507">
        <v>42</v>
      </c>
      <c r="D43" s="507">
        <v>407</v>
      </c>
      <c r="E43" s="507">
        <v>179</v>
      </c>
      <c r="F43" s="509">
        <v>4.2619047619047619</v>
      </c>
      <c r="G43" s="507">
        <v>42</v>
      </c>
      <c r="H43" s="508">
        <v>23.80952380952381</v>
      </c>
      <c r="I43" s="660">
        <v>23.463687150837988</v>
      </c>
      <c r="J43" s="510">
        <v>100</v>
      </c>
    </row>
    <row r="44" spans="1:10" x14ac:dyDescent="0.25">
      <c r="A44" s="685"/>
      <c r="B44" s="674" t="s">
        <v>60</v>
      </c>
      <c r="C44" s="665"/>
      <c r="D44" s="665"/>
      <c r="E44" s="665"/>
      <c r="F44" s="677"/>
      <c r="G44" s="665"/>
      <c r="H44" s="678"/>
      <c r="I44" s="666"/>
      <c r="J44" s="668"/>
    </row>
    <row r="45" spans="1:10" x14ac:dyDescent="0.25">
      <c r="A45" s="685"/>
      <c r="B45" s="674" t="s">
        <v>61</v>
      </c>
      <c r="C45" s="512">
        <v>115</v>
      </c>
      <c r="D45" s="512">
        <v>1238</v>
      </c>
      <c r="E45" s="512">
        <v>494</v>
      </c>
      <c r="F45" s="514">
        <v>4.2956521739130435</v>
      </c>
      <c r="G45" s="512">
        <v>101</v>
      </c>
      <c r="H45" s="513">
        <v>53.465346534653463</v>
      </c>
      <c r="I45" s="657">
        <v>20.445344129554655</v>
      </c>
      <c r="J45" s="515">
        <v>87.826086956521735</v>
      </c>
    </row>
    <row r="46" spans="1:10" x14ac:dyDescent="0.25">
      <c r="A46" s="685"/>
      <c r="B46" s="659" t="s">
        <v>94</v>
      </c>
      <c r="C46" s="507">
        <v>55</v>
      </c>
      <c r="D46" s="507">
        <v>364</v>
      </c>
      <c r="E46" s="507">
        <v>150</v>
      </c>
      <c r="F46" s="509">
        <v>2.7272727272727271</v>
      </c>
      <c r="G46" s="507">
        <v>50</v>
      </c>
      <c r="H46" s="508">
        <v>36</v>
      </c>
      <c r="I46" s="660">
        <v>33.333333333333336</v>
      </c>
      <c r="J46" s="510">
        <v>90.909090909090907</v>
      </c>
    </row>
    <row r="47" spans="1:10" ht="12.75" customHeight="1" x14ac:dyDescent="0.25">
      <c r="A47" s="685"/>
      <c r="B47" s="659" t="s">
        <v>95</v>
      </c>
      <c r="C47" s="507">
        <v>30</v>
      </c>
      <c r="D47" s="507">
        <v>511</v>
      </c>
      <c r="E47" s="507">
        <v>198</v>
      </c>
      <c r="F47" s="509">
        <v>6.6</v>
      </c>
      <c r="G47" s="507">
        <v>30</v>
      </c>
      <c r="H47" s="508">
        <v>60</v>
      </c>
      <c r="I47" s="660">
        <v>15.151515151515152</v>
      </c>
      <c r="J47" s="510">
        <v>100</v>
      </c>
    </row>
    <row r="48" spans="1:10" x14ac:dyDescent="0.25">
      <c r="A48" s="685"/>
      <c r="B48" s="674" t="s">
        <v>62</v>
      </c>
      <c r="C48" s="512">
        <v>345</v>
      </c>
      <c r="D48" s="512">
        <v>2263</v>
      </c>
      <c r="E48" s="512">
        <v>963</v>
      </c>
      <c r="F48" s="514">
        <v>2.7913043478260868</v>
      </c>
      <c r="G48" s="512">
        <v>286</v>
      </c>
      <c r="H48" s="513">
        <v>56.293706293706293</v>
      </c>
      <c r="I48" s="657">
        <v>29.698857736240914</v>
      </c>
      <c r="J48" s="515">
        <v>82.898550724637687</v>
      </c>
    </row>
    <row r="49" spans="1:16" s="1" customFormat="1" x14ac:dyDescent="0.25">
      <c r="A49" s="685"/>
      <c r="B49" s="675" t="s">
        <v>81</v>
      </c>
      <c r="C49" s="507">
        <v>75</v>
      </c>
      <c r="D49" s="507">
        <v>375</v>
      </c>
      <c r="E49" s="507">
        <v>183</v>
      </c>
      <c r="F49" s="509">
        <v>2.44</v>
      </c>
      <c r="G49" s="507">
        <v>75</v>
      </c>
      <c r="H49" s="508">
        <v>84</v>
      </c>
      <c r="I49" s="660">
        <v>40.983606557377051</v>
      </c>
      <c r="J49" s="510">
        <v>100</v>
      </c>
    </row>
    <row r="50" spans="1:16" x14ac:dyDescent="0.25">
      <c r="A50" s="685"/>
      <c r="B50" s="675" t="s">
        <v>86</v>
      </c>
      <c r="C50" s="507">
        <v>25</v>
      </c>
      <c r="D50" s="507">
        <v>634</v>
      </c>
      <c r="E50" s="507">
        <v>224</v>
      </c>
      <c r="F50" s="509">
        <v>8.9600000000000009</v>
      </c>
      <c r="G50" s="507">
        <v>25</v>
      </c>
      <c r="H50" s="508">
        <v>80</v>
      </c>
      <c r="I50" s="660">
        <v>11.160714285714286</v>
      </c>
      <c r="J50" s="510">
        <v>100</v>
      </c>
    </row>
    <row r="51" spans="1:16" ht="13.8" thickBot="1" x14ac:dyDescent="0.3">
      <c r="A51" s="688"/>
      <c r="B51" s="516" t="s">
        <v>63</v>
      </c>
      <c r="C51" s="521">
        <v>460</v>
      </c>
      <c r="D51" s="521">
        <v>3501</v>
      </c>
      <c r="E51" s="521">
        <v>1457</v>
      </c>
      <c r="F51" s="523">
        <v>3.1673913043478259</v>
      </c>
      <c r="G51" s="521">
        <v>387</v>
      </c>
      <c r="H51" s="522">
        <v>55.555555555555557</v>
      </c>
      <c r="I51" s="670">
        <v>26.561427590940287</v>
      </c>
      <c r="J51" s="524">
        <v>84.130434782608702</v>
      </c>
    </row>
    <row r="52" spans="1:16" s="3" customFormat="1" ht="36.75" customHeight="1" x14ac:dyDescent="0.2">
      <c r="A52" s="763" t="s">
        <v>214</v>
      </c>
      <c r="B52" s="763"/>
      <c r="C52" s="763"/>
      <c r="D52" s="763"/>
      <c r="E52" s="763"/>
      <c r="F52" s="763"/>
      <c r="G52" s="763"/>
      <c r="H52" s="763"/>
      <c r="I52" s="763"/>
      <c r="J52" s="403" t="s">
        <v>146</v>
      </c>
      <c r="K52" s="261"/>
      <c r="L52" s="261"/>
      <c r="M52" s="261"/>
      <c r="N52" s="261"/>
      <c r="O52" s="261"/>
    </row>
    <row r="53" spans="1:16" s="1" customFormat="1" x14ac:dyDescent="0.25">
      <c r="A53" s="24" t="s">
        <v>93</v>
      </c>
      <c r="B53" s="7"/>
      <c r="C53" s="6"/>
      <c r="D53" s="6"/>
      <c r="E53" s="5"/>
      <c r="F53" s="5"/>
      <c r="G53" s="5"/>
      <c r="H53" s="34"/>
      <c r="I53" s="6"/>
      <c r="J53" s="6"/>
      <c r="K53" s="6"/>
      <c r="L53" s="34"/>
      <c r="M53" s="34"/>
      <c r="N53" s="34"/>
      <c r="O53" s="34"/>
    </row>
    <row r="54" spans="1:16" s="3" customFormat="1" ht="10.199999999999999" x14ac:dyDescent="0.2">
      <c r="A54" s="3" t="s">
        <v>238</v>
      </c>
      <c r="P54" s="33"/>
    </row>
    <row r="55" spans="1:16" s="3" customFormat="1" ht="10.199999999999999" x14ac:dyDescent="0.2">
      <c r="A55" s="243" t="s">
        <v>285</v>
      </c>
      <c r="P55" s="33"/>
    </row>
  </sheetData>
  <mergeCells count="4">
    <mergeCell ref="A3:A27"/>
    <mergeCell ref="A28:A51"/>
    <mergeCell ref="A2:B2"/>
    <mergeCell ref="A52:I52"/>
  </mergeCells>
  <phoneticPr fontId="8" type="noConversion"/>
  <pageMargins left="0.15748031496062992" right="0.15748031496062992" top="0.39370078740157483" bottom="0.35433070866141736" header="0.23622047244094491" footer="0.31496062992125984"/>
  <pageSetup paperSize="9" scale="8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9"/>
  <sheetViews>
    <sheetView zoomScaleNormal="100" workbookViewId="0">
      <selection activeCell="A8" sqref="A8:A9"/>
    </sheetView>
  </sheetViews>
  <sheetFormatPr baseColWidth="10" defaultRowHeight="13.2" x14ac:dyDescent="0.25"/>
  <cols>
    <col min="1" max="1" width="26.5546875" customWidth="1"/>
    <col min="2" max="3" width="6.88671875" customWidth="1"/>
    <col min="4" max="4" width="8.109375" customWidth="1"/>
    <col min="5" max="5" width="9" customWidth="1"/>
    <col min="6" max="6" width="12" customWidth="1"/>
    <col min="7" max="7" width="6.88671875" customWidth="1"/>
    <col min="8" max="8" width="7.5546875" style="89" customWidth="1"/>
    <col min="9" max="10" width="10.109375" customWidth="1"/>
    <col min="11" max="11" width="9.88671875" customWidth="1"/>
  </cols>
  <sheetData>
    <row r="1" spans="1:11" ht="16.2" thickBot="1" x14ac:dyDescent="0.3">
      <c r="A1" s="325" t="s">
        <v>270</v>
      </c>
    </row>
    <row r="2" spans="1:11" s="3" customFormat="1" ht="62.25" customHeight="1" thickBot="1" x14ac:dyDescent="0.25">
      <c r="A2" s="138"/>
      <c r="B2" s="334" t="s">
        <v>64</v>
      </c>
      <c r="C2" s="334" t="s">
        <v>7</v>
      </c>
      <c r="D2" s="334" t="s">
        <v>8</v>
      </c>
      <c r="E2" s="313" t="s">
        <v>100</v>
      </c>
      <c r="F2" s="312" t="s">
        <v>185</v>
      </c>
      <c r="G2" s="335" t="s">
        <v>12</v>
      </c>
      <c r="H2" s="313" t="s">
        <v>100</v>
      </c>
      <c r="I2" s="312" t="s">
        <v>145</v>
      </c>
      <c r="J2" s="336" t="s">
        <v>108</v>
      </c>
      <c r="K2" s="337" t="s">
        <v>107</v>
      </c>
    </row>
    <row r="3" spans="1:11" s="3" customFormat="1" ht="10.199999999999999" x14ac:dyDescent="0.2">
      <c r="A3" s="14" t="s">
        <v>66</v>
      </c>
      <c r="B3" s="10">
        <v>1070</v>
      </c>
      <c r="C3" s="10">
        <v>14676</v>
      </c>
      <c r="D3" s="10">
        <v>4500</v>
      </c>
      <c r="E3" s="107">
        <v>91.955555555555549</v>
      </c>
      <c r="F3" s="15">
        <v>4.2056074766355138</v>
      </c>
      <c r="G3" s="10">
        <v>1063</v>
      </c>
      <c r="H3" s="107">
        <v>92.568203198494828</v>
      </c>
      <c r="I3" s="15">
        <v>93.987621573828477</v>
      </c>
      <c r="J3" s="15">
        <v>23.622222222222224</v>
      </c>
      <c r="K3" s="16">
        <v>99.345794392523359</v>
      </c>
    </row>
    <row r="4" spans="1:11" s="127" customFormat="1" ht="10.199999999999999" x14ac:dyDescent="0.2">
      <c r="A4" s="144" t="s">
        <v>103</v>
      </c>
      <c r="B4" s="125">
        <v>23</v>
      </c>
      <c r="C4" s="125">
        <v>654</v>
      </c>
      <c r="D4" s="125">
        <v>124</v>
      </c>
      <c r="E4" s="107">
        <v>85.483870967741936</v>
      </c>
      <c r="F4" s="107">
        <v>5.3913043478260869</v>
      </c>
      <c r="G4" s="125">
        <v>20</v>
      </c>
      <c r="H4" s="107">
        <v>90</v>
      </c>
      <c r="I4" s="107">
        <v>1.7683465959328029</v>
      </c>
      <c r="J4" s="107">
        <v>16.129032258064516</v>
      </c>
      <c r="K4" s="145">
        <v>86.956521739130437</v>
      </c>
    </row>
    <row r="5" spans="1:11" s="3" customFormat="1" ht="10.199999999999999" x14ac:dyDescent="0.2">
      <c r="A5" s="14" t="s">
        <v>9</v>
      </c>
      <c r="B5" s="77">
        <v>7</v>
      </c>
      <c r="C5" s="77">
        <v>2</v>
      </c>
      <c r="D5" s="77">
        <v>1</v>
      </c>
      <c r="E5" s="90">
        <v>100</v>
      </c>
      <c r="F5" s="42">
        <v>0.14285714285714285</v>
      </c>
      <c r="G5" s="77"/>
      <c r="H5" s="90"/>
      <c r="I5" s="42"/>
      <c r="J5" s="42"/>
      <c r="K5" s="43"/>
    </row>
    <row r="6" spans="1:11" s="3" customFormat="1" ht="10.199999999999999" x14ac:dyDescent="0.2">
      <c r="A6" s="14" t="s">
        <v>85</v>
      </c>
      <c r="B6" s="8">
        <v>93</v>
      </c>
      <c r="C6" s="8">
        <v>407</v>
      </c>
      <c r="D6" s="8">
        <v>175</v>
      </c>
      <c r="E6" s="107">
        <v>94.285714285714292</v>
      </c>
      <c r="F6" s="15">
        <v>1.881720430107527</v>
      </c>
      <c r="G6" s="8">
        <v>68</v>
      </c>
      <c r="H6" s="107">
        <v>92.647058823529406</v>
      </c>
      <c r="I6" s="15">
        <v>6.0123784261715292</v>
      </c>
      <c r="J6" s="15">
        <v>38.857142857142854</v>
      </c>
      <c r="K6" s="16">
        <v>73.118279569892479</v>
      </c>
    </row>
    <row r="7" spans="1:11" s="2" customFormat="1" ht="10.8" thickBot="1" x14ac:dyDescent="0.25">
      <c r="A7" s="338" t="s">
        <v>3</v>
      </c>
      <c r="B7" s="339">
        <v>1170</v>
      </c>
      <c r="C7" s="339">
        <v>15085</v>
      </c>
      <c r="D7" s="339">
        <v>4676</v>
      </c>
      <c r="E7" s="340">
        <v>92.044482463644144</v>
      </c>
      <c r="F7" s="341">
        <v>3.9965811965811966</v>
      </c>
      <c r="G7" s="339">
        <v>1131</v>
      </c>
      <c r="H7" s="340">
        <v>92.57294429708223</v>
      </c>
      <c r="I7" s="341">
        <v>100</v>
      </c>
      <c r="J7" s="341">
        <v>24.187339606501283</v>
      </c>
      <c r="K7" s="342">
        <v>96.666666666666671</v>
      </c>
    </row>
    <row r="8" spans="1:11" x14ac:dyDescent="0.25">
      <c r="A8" s="3" t="s">
        <v>289</v>
      </c>
      <c r="B8" s="1"/>
      <c r="C8" s="1"/>
      <c r="D8" s="1"/>
      <c r="E8" s="1"/>
      <c r="F8" s="1"/>
      <c r="G8" s="1"/>
      <c r="I8" s="1"/>
      <c r="J8" s="1"/>
      <c r="K8" s="403" t="s">
        <v>146</v>
      </c>
    </row>
    <row r="9" spans="1:11" x14ac:dyDescent="0.25">
      <c r="A9" s="243" t="s">
        <v>290</v>
      </c>
      <c r="B9" s="1"/>
      <c r="C9" s="1"/>
      <c r="D9" s="1"/>
      <c r="E9" s="1"/>
      <c r="F9" s="1"/>
      <c r="G9" s="1"/>
      <c r="I9" s="1"/>
      <c r="J9" s="1"/>
      <c r="K9" s="1"/>
    </row>
  </sheetData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6"/>
  <sheetViews>
    <sheetView workbookViewId="0">
      <selection activeCell="A25" sqref="A25:F26"/>
    </sheetView>
  </sheetViews>
  <sheetFormatPr baseColWidth="10" defaultRowHeight="13.2" x14ac:dyDescent="0.25"/>
  <cols>
    <col min="5" max="5" width="15.33203125" customWidth="1"/>
  </cols>
  <sheetData>
    <row r="1" spans="1:6" ht="41.25" customHeight="1" x14ac:dyDescent="0.25">
      <c r="A1" s="746" t="s">
        <v>272</v>
      </c>
      <c r="B1" s="746"/>
      <c r="C1" s="746"/>
      <c r="D1" s="746"/>
      <c r="E1" s="746"/>
      <c r="F1" s="102"/>
    </row>
    <row r="2" spans="1:6" ht="9" customHeight="1" x14ac:dyDescent="0.25">
      <c r="A2" s="93"/>
      <c r="B2" s="93"/>
      <c r="C2" s="93"/>
      <c r="D2" s="93"/>
      <c r="E2" s="93"/>
    </row>
    <row r="3" spans="1:6" ht="20.399999999999999" x14ac:dyDescent="0.25">
      <c r="A3" s="94"/>
      <c r="B3" s="95" t="s">
        <v>66</v>
      </c>
      <c r="C3" s="161" t="s">
        <v>103</v>
      </c>
      <c r="D3" s="95" t="s">
        <v>9</v>
      </c>
      <c r="E3" s="95" t="s">
        <v>85</v>
      </c>
    </row>
    <row r="4" spans="1:6" x14ac:dyDescent="0.25">
      <c r="A4" s="96" t="s">
        <v>91</v>
      </c>
      <c r="B4" s="97">
        <v>23.8</v>
      </c>
      <c r="C4" s="97">
        <v>17</v>
      </c>
      <c r="D4" s="97">
        <v>0</v>
      </c>
      <c r="E4" s="97">
        <v>38.200000000000003</v>
      </c>
    </row>
    <row r="5" spans="1:6" x14ac:dyDescent="0.25">
      <c r="A5" s="96" t="s">
        <v>90</v>
      </c>
      <c r="B5" s="97">
        <v>21.8</v>
      </c>
      <c r="C5" s="97">
        <v>11.1</v>
      </c>
      <c r="D5" s="97">
        <v>0</v>
      </c>
      <c r="E5" s="97">
        <v>50</v>
      </c>
    </row>
    <row r="6" spans="1:6" x14ac:dyDescent="0.25">
      <c r="A6" s="99"/>
      <c r="B6" s="100"/>
      <c r="C6" s="100"/>
      <c r="D6" s="100"/>
      <c r="E6" s="98"/>
    </row>
    <row r="7" spans="1:6" ht="30" customHeight="1" x14ac:dyDescent="0.25">
      <c r="A7" s="747" t="s">
        <v>272</v>
      </c>
      <c r="B7" s="747"/>
      <c r="C7" s="747"/>
      <c r="D7" s="747"/>
      <c r="E7" s="747"/>
      <c r="F7" s="747"/>
    </row>
    <row r="8" spans="1:6" ht="9.75" customHeight="1" x14ac:dyDescent="0.25">
      <c r="A8" s="93"/>
      <c r="B8" s="93"/>
      <c r="C8" s="93"/>
      <c r="D8" s="93"/>
      <c r="E8" s="93"/>
    </row>
    <row r="9" spans="1:6" x14ac:dyDescent="0.25">
      <c r="A9" s="98"/>
      <c r="B9" s="98"/>
      <c r="C9" s="98"/>
      <c r="D9" s="98"/>
      <c r="E9" s="98"/>
    </row>
    <row r="10" spans="1:6" x14ac:dyDescent="0.25">
      <c r="A10" s="98"/>
      <c r="B10" s="98"/>
      <c r="C10" s="98"/>
      <c r="D10" s="98"/>
      <c r="E10" s="98"/>
    </row>
    <row r="11" spans="1:6" x14ac:dyDescent="0.25">
      <c r="A11" s="98"/>
      <c r="B11" s="98"/>
      <c r="C11" s="98"/>
      <c r="D11" s="98"/>
      <c r="E11" s="98"/>
    </row>
    <row r="12" spans="1:6" x14ac:dyDescent="0.25">
      <c r="A12" s="98"/>
      <c r="B12" s="98"/>
      <c r="C12" s="98"/>
      <c r="D12" s="98"/>
      <c r="E12" s="98"/>
      <c r="F12" s="104"/>
    </row>
    <row r="13" spans="1:6" x14ac:dyDescent="0.25">
      <c r="A13" s="98"/>
      <c r="B13" s="98"/>
      <c r="C13" s="98"/>
      <c r="D13" s="98"/>
      <c r="E13" s="98"/>
    </row>
    <row r="14" spans="1:6" x14ac:dyDescent="0.25">
      <c r="A14" s="98"/>
      <c r="B14" s="98"/>
      <c r="C14" s="98"/>
      <c r="D14" s="98"/>
      <c r="E14" s="98"/>
    </row>
    <row r="15" spans="1:6" x14ac:dyDescent="0.25">
      <c r="A15" s="98"/>
      <c r="B15" s="98"/>
      <c r="C15" s="98"/>
      <c r="D15" s="98"/>
      <c r="E15" s="98"/>
    </row>
    <row r="16" spans="1:6" x14ac:dyDescent="0.25">
      <c r="A16" s="98"/>
      <c r="B16" s="98"/>
      <c r="C16" s="98"/>
      <c r="D16" s="98"/>
      <c r="E16" s="98"/>
    </row>
    <row r="17" spans="1:6" x14ac:dyDescent="0.25">
      <c r="A17" s="98"/>
      <c r="B17" s="98"/>
      <c r="C17" s="98"/>
      <c r="D17" s="98"/>
      <c r="E17" s="98"/>
    </row>
    <row r="18" spans="1:6" x14ac:dyDescent="0.25">
      <c r="A18" s="98"/>
      <c r="B18" s="98"/>
      <c r="C18" s="98"/>
      <c r="D18" s="98"/>
      <c r="E18" s="98"/>
    </row>
    <row r="19" spans="1:6" x14ac:dyDescent="0.25">
      <c r="A19" s="98"/>
      <c r="B19" s="98"/>
      <c r="C19" s="98"/>
      <c r="D19" s="98"/>
      <c r="E19" s="98"/>
    </row>
    <row r="20" spans="1:6" x14ac:dyDescent="0.25">
      <c r="A20" s="98"/>
      <c r="B20" s="98"/>
      <c r="C20" s="98"/>
      <c r="D20" s="98"/>
      <c r="E20" s="98"/>
    </row>
    <row r="21" spans="1:6" x14ac:dyDescent="0.25">
      <c r="A21" s="98"/>
      <c r="B21" s="98"/>
      <c r="C21" s="98"/>
      <c r="D21" s="98"/>
      <c r="E21" s="98"/>
    </row>
    <row r="22" spans="1:6" x14ac:dyDescent="0.25">
      <c r="A22" s="98"/>
      <c r="B22" s="98"/>
      <c r="C22" s="98"/>
      <c r="D22" s="98"/>
      <c r="E22" s="98"/>
    </row>
    <row r="23" spans="1:6" x14ac:dyDescent="0.25">
      <c r="A23" s="98"/>
      <c r="B23" s="98"/>
      <c r="C23" s="98"/>
      <c r="D23" s="98"/>
      <c r="E23" s="98"/>
    </row>
    <row r="24" spans="1:6" x14ac:dyDescent="0.25">
      <c r="A24" s="98"/>
      <c r="B24" s="98"/>
      <c r="C24" s="98"/>
      <c r="D24" s="98"/>
      <c r="E24" s="3"/>
    </row>
    <row r="25" spans="1:6" s="3" customFormat="1" ht="10.199999999999999" x14ac:dyDescent="0.2">
      <c r="A25" s="3" t="s">
        <v>291</v>
      </c>
      <c r="F25" s="158" t="s">
        <v>146</v>
      </c>
    </row>
    <row r="26" spans="1:6" ht="16.5" customHeight="1" x14ac:dyDescent="0.25">
      <c r="A26" s="764" t="s">
        <v>290</v>
      </c>
      <c r="B26" s="764"/>
      <c r="C26" s="764"/>
      <c r="D26" s="764"/>
      <c r="E26" s="764"/>
      <c r="F26" s="764"/>
    </row>
  </sheetData>
  <mergeCells count="3">
    <mergeCell ref="A1:E1"/>
    <mergeCell ref="A26:F26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8"/>
  <sheetViews>
    <sheetView zoomScaleNormal="100" workbookViewId="0">
      <selection activeCell="K5" sqref="K5"/>
    </sheetView>
  </sheetViews>
  <sheetFormatPr baseColWidth="10" defaultRowHeight="13.2" x14ac:dyDescent="0.25"/>
  <cols>
    <col min="1" max="1" width="25.88671875" customWidth="1"/>
    <col min="2" max="2" width="7.88671875" style="47" customWidth="1"/>
    <col min="3" max="3" width="8.5546875" style="47" customWidth="1"/>
    <col min="4" max="4" width="10" customWidth="1"/>
    <col min="5" max="5" width="7.5546875" style="47" customWidth="1"/>
    <col min="6" max="6" width="7.5546875" style="89" customWidth="1"/>
    <col min="7" max="7" width="10.6640625" customWidth="1"/>
    <col min="8" max="8" width="9.44140625" customWidth="1"/>
    <col min="9" max="9" width="3.6640625" customWidth="1"/>
    <col min="12" max="17" width="11.44140625" style="32" customWidth="1"/>
  </cols>
  <sheetData>
    <row r="1" spans="1:18" s="17" customFormat="1" ht="45" customHeight="1" thickBot="1" x14ac:dyDescent="0.3">
      <c r="A1" s="733" t="s">
        <v>273</v>
      </c>
      <c r="B1" s="733"/>
      <c r="C1" s="733"/>
      <c r="D1" s="733"/>
      <c r="E1" s="733"/>
      <c r="F1" s="733"/>
      <c r="G1" s="733"/>
      <c r="H1" s="733"/>
      <c r="I1" s="169"/>
      <c r="L1" s="78"/>
      <c r="M1" s="78"/>
      <c r="N1" s="78"/>
      <c r="O1" s="78"/>
      <c r="P1" s="78"/>
      <c r="Q1" s="78"/>
    </row>
    <row r="2" spans="1:18" s="3" customFormat="1" ht="63.75" customHeight="1" thickBot="1" x14ac:dyDescent="0.25">
      <c r="A2" s="346" t="s">
        <v>11</v>
      </c>
      <c r="B2" s="404" t="s">
        <v>64</v>
      </c>
      <c r="C2" s="404" t="s">
        <v>8</v>
      </c>
      <c r="D2" s="312" t="s">
        <v>185</v>
      </c>
      <c r="E2" s="347" t="s">
        <v>12</v>
      </c>
      <c r="F2" s="313" t="s">
        <v>100</v>
      </c>
      <c r="G2" s="336" t="s">
        <v>105</v>
      </c>
      <c r="H2" s="337" t="s">
        <v>107</v>
      </c>
      <c r="L2" s="33"/>
      <c r="M2" s="33"/>
      <c r="N2" s="33"/>
      <c r="O2" s="33"/>
      <c r="P2" s="33"/>
      <c r="Q2" s="33"/>
    </row>
    <row r="3" spans="1:18" s="3" customFormat="1" ht="10.199999999999999" x14ac:dyDescent="0.2">
      <c r="A3" s="20" t="s">
        <v>104</v>
      </c>
      <c r="B3" s="11">
        <v>35</v>
      </c>
      <c r="C3" s="11">
        <v>156</v>
      </c>
      <c r="D3" s="21">
        <v>4.4571428571428573</v>
      </c>
      <c r="E3" s="11">
        <v>35</v>
      </c>
      <c r="F3" s="105">
        <v>91.428571428571431</v>
      </c>
      <c r="G3" s="21">
        <v>22.435897435897434</v>
      </c>
      <c r="H3" s="18">
        <v>100</v>
      </c>
      <c r="L3" s="33"/>
      <c r="M3" s="33"/>
      <c r="N3" s="33"/>
      <c r="O3" s="33"/>
      <c r="P3" s="33"/>
      <c r="Q3" s="33"/>
    </row>
    <row r="4" spans="1:18" s="3" customFormat="1" ht="10.199999999999999" x14ac:dyDescent="0.2">
      <c r="A4" s="20" t="s">
        <v>14</v>
      </c>
      <c r="B4" s="11">
        <v>29</v>
      </c>
      <c r="C4" s="11">
        <v>80</v>
      </c>
      <c r="D4" s="21">
        <v>2.7586206896551726</v>
      </c>
      <c r="E4" s="11">
        <v>29</v>
      </c>
      <c r="F4" s="105">
        <v>93.103448275862064</v>
      </c>
      <c r="G4" s="21">
        <v>36.25</v>
      </c>
      <c r="H4" s="18">
        <v>100</v>
      </c>
      <c r="L4" s="33"/>
      <c r="M4" s="33"/>
      <c r="N4" s="33"/>
      <c r="O4" s="33"/>
      <c r="P4" s="33"/>
      <c r="Q4" s="33"/>
    </row>
    <row r="5" spans="1:18" s="3" customFormat="1" ht="10.199999999999999" x14ac:dyDescent="0.2">
      <c r="A5" s="20" t="s">
        <v>15</v>
      </c>
      <c r="B5" s="11">
        <v>22</v>
      </c>
      <c r="C5" s="11">
        <v>68</v>
      </c>
      <c r="D5" s="21">
        <v>3.0909090909090908</v>
      </c>
      <c r="E5" s="11">
        <v>18</v>
      </c>
      <c r="F5" s="105">
        <v>94.444444444444443</v>
      </c>
      <c r="G5" s="21">
        <v>26.470588235294116</v>
      </c>
      <c r="H5" s="18">
        <v>81.818181818181813</v>
      </c>
      <c r="L5" s="33"/>
      <c r="M5" s="33"/>
      <c r="N5" s="33"/>
      <c r="O5" s="33"/>
      <c r="P5" s="33"/>
      <c r="Q5" s="33"/>
    </row>
    <row r="6" spans="1:18" s="3" customFormat="1" ht="10.199999999999999" x14ac:dyDescent="0.2">
      <c r="A6" s="20" t="s">
        <v>39</v>
      </c>
      <c r="B6" s="11">
        <v>53</v>
      </c>
      <c r="C6" s="11">
        <v>208</v>
      </c>
      <c r="D6" s="21">
        <v>3.9245283018867925</v>
      </c>
      <c r="E6" s="11">
        <v>42</v>
      </c>
      <c r="F6" s="105">
        <v>90.476190476190482</v>
      </c>
      <c r="G6" s="21">
        <v>20.192307692307693</v>
      </c>
      <c r="H6" s="18">
        <v>79.245283018867923</v>
      </c>
      <c r="L6" s="33"/>
      <c r="M6" s="33"/>
      <c r="N6" s="33"/>
      <c r="O6" s="33"/>
      <c r="P6" s="33"/>
      <c r="Q6" s="33"/>
    </row>
    <row r="7" spans="1:18" s="3" customFormat="1" ht="10.199999999999999" x14ac:dyDescent="0.2">
      <c r="A7" s="20" t="s">
        <v>219</v>
      </c>
      <c r="B7" s="11">
        <v>28</v>
      </c>
      <c r="C7" s="11">
        <v>136</v>
      </c>
      <c r="D7" s="21">
        <v>4.8571428571428568</v>
      </c>
      <c r="E7" s="11">
        <v>27</v>
      </c>
      <c r="F7" s="105">
        <v>88.888888888888886</v>
      </c>
      <c r="G7" s="21">
        <v>19.852941176470587</v>
      </c>
      <c r="H7" s="18">
        <v>96.428571428571431</v>
      </c>
      <c r="L7" s="33"/>
      <c r="M7" s="33"/>
      <c r="N7" s="33"/>
      <c r="O7" s="33"/>
      <c r="P7" s="33"/>
      <c r="Q7" s="33"/>
    </row>
    <row r="8" spans="1:18" s="3" customFormat="1" ht="10.199999999999999" x14ac:dyDescent="0.2">
      <c r="A8" s="20" t="s">
        <v>17</v>
      </c>
      <c r="B8" s="11">
        <v>17</v>
      </c>
      <c r="C8" s="11">
        <v>77</v>
      </c>
      <c r="D8" s="21">
        <v>4.5294117647058822</v>
      </c>
      <c r="E8" s="11">
        <v>17</v>
      </c>
      <c r="F8" s="105">
        <v>88.235294117647058</v>
      </c>
      <c r="G8" s="21">
        <v>22.077922077922079</v>
      </c>
      <c r="H8" s="18">
        <v>100</v>
      </c>
      <c r="L8" s="33"/>
      <c r="M8" s="33"/>
      <c r="N8" s="33"/>
      <c r="O8" s="33"/>
      <c r="P8" s="33"/>
      <c r="Q8" s="33"/>
    </row>
    <row r="9" spans="1:18" s="3" customFormat="1" ht="10.199999999999999" x14ac:dyDescent="0.2">
      <c r="A9" s="20" t="s">
        <v>18</v>
      </c>
      <c r="B9" s="11">
        <v>1</v>
      </c>
      <c r="C9" s="11">
        <v>5</v>
      </c>
      <c r="D9" s="21">
        <v>5</v>
      </c>
      <c r="E9" s="11">
        <v>1</v>
      </c>
      <c r="F9" s="105">
        <v>100</v>
      </c>
      <c r="G9" s="21">
        <v>20</v>
      </c>
      <c r="H9" s="18">
        <v>100</v>
      </c>
      <c r="L9" s="33"/>
      <c r="M9" s="33"/>
      <c r="N9" s="33"/>
      <c r="O9" s="33"/>
      <c r="P9" s="33"/>
      <c r="Q9" s="33"/>
    </row>
    <row r="10" spans="1:18" s="3" customFormat="1" ht="11.4" x14ac:dyDescent="0.2">
      <c r="A10" s="20" t="s">
        <v>318</v>
      </c>
      <c r="B10" s="11">
        <v>104</v>
      </c>
      <c r="C10" s="11">
        <v>150</v>
      </c>
      <c r="D10" s="21">
        <v>1.4423076923076923</v>
      </c>
      <c r="E10" s="11">
        <v>105</v>
      </c>
      <c r="F10" s="168">
        <v>89.523809523809518</v>
      </c>
      <c r="G10" s="21">
        <v>70</v>
      </c>
      <c r="H10" s="18">
        <v>100.96153846153847</v>
      </c>
      <c r="K10" s="46"/>
      <c r="L10" s="46"/>
      <c r="M10" s="33"/>
      <c r="N10" s="46"/>
      <c r="O10" s="167"/>
      <c r="P10" s="33"/>
      <c r="Q10" s="33"/>
      <c r="R10" s="46"/>
    </row>
    <row r="11" spans="1:18" s="3" customFormat="1" ht="10.199999999999999" x14ac:dyDescent="0.2">
      <c r="A11" s="20" t="s">
        <v>292</v>
      </c>
      <c r="B11" s="11">
        <v>24</v>
      </c>
      <c r="C11" s="11">
        <v>76</v>
      </c>
      <c r="D11" s="21">
        <v>3.1666666666666665</v>
      </c>
      <c r="E11" s="11">
        <v>24</v>
      </c>
      <c r="F11" s="105">
        <v>91.666666666666671</v>
      </c>
      <c r="G11" s="21">
        <v>31.578947368421051</v>
      </c>
      <c r="H11" s="18">
        <v>100</v>
      </c>
      <c r="L11" s="33"/>
      <c r="M11" s="33"/>
      <c r="N11" s="33"/>
      <c r="O11" s="33"/>
      <c r="P11" s="33"/>
      <c r="Q11" s="33"/>
    </row>
    <row r="12" spans="1:18" s="3" customFormat="1" ht="10.199999999999999" x14ac:dyDescent="0.2">
      <c r="A12" s="20" t="s">
        <v>21</v>
      </c>
      <c r="B12" s="11">
        <v>36</v>
      </c>
      <c r="C12" s="11">
        <v>138</v>
      </c>
      <c r="D12" s="21">
        <v>3.8333333333333335</v>
      </c>
      <c r="E12" s="11">
        <v>36</v>
      </c>
      <c r="F12" s="105">
        <v>88.888888888888886</v>
      </c>
      <c r="G12" s="21">
        <v>26.086956521739129</v>
      </c>
      <c r="H12" s="18">
        <v>100</v>
      </c>
      <c r="L12" s="33"/>
      <c r="M12" s="33"/>
      <c r="N12" s="33"/>
      <c r="O12" s="33"/>
      <c r="P12" s="33"/>
      <c r="Q12" s="33"/>
    </row>
    <row r="13" spans="1:18" s="3" customFormat="1" ht="10.199999999999999" x14ac:dyDescent="0.2">
      <c r="A13" s="20" t="s">
        <v>22</v>
      </c>
      <c r="B13" s="11">
        <v>105</v>
      </c>
      <c r="C13" s="11">
        <v>342</v>
      </c>
      <c r="D13" s="21">
        <v>3.2571428571428571</v>
      </c>
      <c r="E13" s="11">
        <v>105</v>
      </c>
      <c r="F13" s="105">
        <v>91.428571428571431</v>
      </c>
      <c r="G13" s="21">
        <v>30.701754385964911</v>
      </c>
      <c r="H13" s="18">
        <v>100</v>
      </c>
      <c r="L13" s="33"/>
      <c r="M13" s="33"/>
      <c r="N13" s="33"/>
      <c r="O13" s="33"/>
      <c r="P13" s="33"/>
      <c r="Q13" s="33"/>
    </row>
    <row r="14" spans="1:18" s="3" customFormat="1" ht="10.199999999999999" x14ac:dyDescent="0.2">
      <c r="A14" s="20" t="s">
        <v>23</v>
      </c>
      <c r="B14" s="11">
        <v>2</v>
      </c>
      <c r="C14" s="11">
        <v>10</v>
      </c>
      <c r="D14" s="21">
        <v>5</v>
      </c>
      <c r="E14" s="11">
        <v>2</v>
      </c>
      <c r="F14" s="105"/>
      <c r="G14" s="21">
        <v>20</v>
      </c>
      <c r="H14" s="18">
        <v>100</v>
      </c>
      <c r="L14" s="33"/>
      <c r="M14" s="33"/>
      <c r="N14" s="33"/>
      <c r="O14" s="33"/>
      <c r="P14" s="33"/>
      <c r="Q14" s="33"/>
    </row>
    <row r="15" spans="1:18" s="3" customFormat="1" ht="10.199999999999999" x14ac:dyDescent="0.2">
      <c r="A15" s="20" t="s">
        <v>24</v>
      </c>
      <c r="B15" s="11">
        <v>58</v>
      </c>
      <c r="C15" s="11">
        <v>296</v>
      </c>
      <c r="D15" s="21">
        <v>5.1034482758620694</v>
      </c>
      <c r="E15" s="11">
        <v>58</v>
      </c>
      <c r="F15" s="105">
        <v>98.275862068965523</v>
      </c>
      <c r="G15" s="21">
        <v>19.594594594594593</v>
      </c>
      <c r="H15" s="18">
        <v>100</v>
      </c>
      <c r="L15" s="33"/>
      <c r="M15" s="33"/>
      <c r="N15" s="33"/>
      <c r="O15" s="33"/>
      <c r="P15" s="33"/>
      <c r="Q15" s="33"/>
    </row>
    <row r="16" spans="1:18" s="3" customFormat="1" ht="10.199999999999999" x14ac:dyDescent="0.2">
      <c r="A16" s="12" t="s">
        <v>25</v>
      </c>
      <c r="B16" s="11">
        <v>32</v>
      </c>
      <c r="C16" s="11">
        <v>150</v>
      </c>
      <c r="D16" s="21">
        <v>4.6875</v>
      </c>
      <c r="E16" s="11">
        <v>27</v>
      </c>
      <c r="F16" s="105">
        <v>92.592592592592595</v>
      </c>
      <c r="G16" s="21">
        <v>18</v>
      </c>
      <c r="H16" s="18">
        <v>84.375</v>
      </c>
      <c r="L16" s="33"/>
      <c r="M16" s="33"/>
      <c r="N16" s="33"/>
      <c r="O16" s="33"/>
      <c r="P16" s="33"/>
      <c r="Q16" s="33"/>
    </row>
    <row r="17" spans="1:17" s="3" customFormat="1" ht="10.199999999999999" x14ac:dyDescent="0.2">
      <c r="A17" s="12" t="s">
        <v>26</v>
      </c>
      <c r="B17" s="11">
        <v>25</v>
      </c>
      <c r="C17" s="11">
        <v>71</v>
      </c>
      <c r="D17" s="21">
        <v>2.84</v>
      </c>
      <c r="E17" s="11">
        <v>25</v>
      </c>
      <c r="F17" s="105">
        <v>96</v>
      </c>
      <c r="G17" s="21">
        <v>35.2112676056338</v>
      </c>
      <c r="H17" s="18">
        <v>100</v>
      </c>
      <c r="L17" s="33"/>
      <c r="M17" s="33"/>
      <c r="N17" s="33"/>
      <c r="O17" s="33"/>
      <c r="P17" s="33"/>
      <c r="Q17" s="33"/>
    </row>
    <row r="18" spans="1:17" s="3" customFormat="1" ht="10.199999999999999" x14ac:dyDescent="0.2">
      <c r="A18" s="12" t="s">
        <v>27</v>
      </c>
      <c r="B18" s="11">
        <v>90</v>
      </c>
      <c r="C18" s="11">
        <v>633</v>
      </c>
      <c r="D18" s="21">
        <v>7.0333333333333332</v>
      </c>
      <c r="E18" s="11">
        <v>90</v>
      </c>
      <c r="F18" s="105">
        <v>93.333333333333329</v>
      </c>
      <c r="G18" s="21">
        <v>14.218009478672986</v>
      </c>
      <c r="H18" s="18">
        <v>100</v>
      </c>
      <c r="L18" s="33"/>
      <c r="M18" s="33"/>
      <c r="N18" s="33"/>
      <c r="O18" s="33"/>
      <c r="P18" s="33"/>
      <c r="Q18" s="33"/>
    </row>
    <row r="19" spans="1:17" s="3" customFormat="1" ht="10.199999999999999" x14ac:dyDescent="0.2">
      <c r="A19" s="12" t="s">
        <v>220</v>
      </c>
      <c r="B19" s="11">
        <v>10</v>
      </c>
      <c r="C19" s="11">
        <v>83</v>
      </c>
      <c r="D19" s="21">
        <v>8.3000000000000007</v>
      </c>
      <c r="E19" s="11">
        <v>10</v>
      </c>
      <c r="F19" s="105">
        <v>100</v>
      </c>
      <c r="G19" s="21">
        <v>12.048192771084338</v>
      </c>
      <c r="H19" s="18">
        <v>100</v>
      </c>
      <c r="L19" s="33"/>
      <c r="M19" s="33"/>
      <c r="N19" s="33"/>
      <c r="O19" s="33"/>
      <c r="P19" s="33"/>
      <c r="Q19" s="33"/>
    </row>
    <row r="20" spans="1:17" s="3" customFormat="1" ht="10.199999999999999" x14ac:dyDescent="0.2">
      <c r="A20" s="12" t="s">
        <v>29</v>
      </c>
      <c r="B20" s="11">
        <v>28</v>
      </c>
      <c r="C20" s="11">
        <v>131</v>
      </c>
      <c r="D20" s="21">
        <v>4.6785714285714288</v>
      </c>
      <c r="E20" s="11">
        <v>27</v>
      </c>
      <c r="F20" s="105">
        <v>100</v>
      </c>
      <c r="G20" s="21">
        <v>20.610687022900763</v>
      </c>
      <c r="H20" s="18">
        <v>96.428571428571431</v>
      </c>
      <c r="L20" s="33"/>
      <c r="M20" s="33"/>
      <c r="N20" s="33"/>
      <c r="O20" s="33"/>
      <c r="P20" s="33"/>
      <c r="Q20" s="33"/>
    </row>
    <row r="21" spans="1:17" s="3" customFormat="1" ht="11.4" x14ac:dyDescent="0.2">
      <c r="A21" s="12" t="s">
        <v>317</v>
      </c>
      <c r="B21" s="11">
        <v>88</v>
      </c>
      <c r="C21" s="11">
        <v>175</v>
      </c>
      <c r="D21" s="21">
        <v>1.9886363636363635</v>
      </c>
      <c r="E21" s="11">
        <v>107</v>
      </c>
      <c r="F21" s="105">
        <v>97.196261682242991</v>
      </c>
      <c r="G21" s="21">
        <v>61.142857142857146</v>
      </c>
      <c r="H21" s="18">
        <v>121.59090909090909</v>
      </c>
      <c r="L21" s="33"/>
      <c r="M21" s="33"/>
      <c r="N21" s="33"/>
      <c r="O21" s="33"/>
      <c r="P21" s="33"/>
      <c r="Q21" s="33"/>
    </row>
    <row r="22" spans="1:17" s="3" customFormat="1" ht="10.199999999999999" x14ac:dyDescent="0.2">
      <c r="A22" s="12" t="s">
        <v>31</v>
      </c>
      <c r="B22" s="11">
        <v>18</v>
      </c>
      <c r="C22" s="11">
        <v>109</v>
      </c>
      <c r="D22" s="21">
        <v>6.0555555555555554</v>
      </c>
      <c r="E22" s="11">
        <v>18</v>
      </c>
      <c r="F22" s="105">
        <v>100</v>
      </c>
      <c r="G22" s="21">
        <v>16.513761467889907</v>
      </c>
      <c r="H22" s="18">
        <v>100</v>
      </c>
      <c r="L22" s="33"/>
      <c r="M22" s="33"/>
      <c r="N22" s="33"/>
      <c r="O22" s="33"/>
      <c r="P22" s="33"/>
      <c r="Q22" s="33"/>
    </row>
    <row r="23" spans="1:17" s="3" customFormat="1" ht="10.199999999999999" x14ac:dyDescent="0.2">
      <c r="A23" s="12" t="s">
        <v>32</v>
      </c>
      <c r="B23" s="11">
        <v>27</v>
      </c>
      <c r="C23" s="11">
        <v>60</v>
      </c>
      <c r="D23" s="21">
        <v>2.2222222222222223</v>
      </c>
      <c r="E23" s="11">
        <v>27</v>
      </c>
      <c r="F23" s="105">
        <v>88.888888888888886</v>
      </c>
      <c r="G23" s="21">
        <v>45</v>
      </c>
      <c r="H23" s="18">
        <v>100</v>
      </c>
      <c r="L23" s="33"/>
      <c r="M23" s="33"/>
      <c r="N23" s="33"/>
      <c r="O23" s="33"/>
      <c r="P23" s="33"/>
      <c r="Q23" s="33"/>
    </row>
    <row r="24" spans="1:17" s="3" customFormat="1" ht="10.199999999999999" x14ac:dyDescent="0.2">
      <c r="A24" s="12" t="s">
        <v>221</v>
      </c>
      <c r="B24" s="11">
        <v>103</v>
      </c>
      <c r="C24" s="11">
        <v>682</v>
      </c>
      <c r="D24" s="21">
        <v>6.6213592233009706</v>
      </c>
      <c r="E24" s="11">
        <v>103</v>
      </c>
      <c r="F24" s="105">
        <v>87.378640776699029</v>
      </c>
      <c r="G24" s="21">
        <v>15.102639296187684</v>
      </c>
      <c r="H24" s="18">
        <v>100</v>
      </c>
      <c r="L24" s="33"/>
      <c r="M24" s="33"/>
      <c r="N24" s="33"/>
      <c r="O24" s="33"/>
      <c r="P24" s="33"/>
      <c r="Q24" s="33"/>
    </row>
    <row r="25" spans="1:17" s="3" customFormat="1" ht="10.199999999999999" x14ac:dyDescent="0.2">
      <c r="A25" s="12" t="s">
        <v>33</v>
      </c>
      <c r="B25" s="11">
        <v>25</v>
      </c>
      <c r="C25" s="11">
        <v>118</v>
      </c>
      <c r="D25" s="21">
        <v>4.72</v>
      </c>
      <c r="E25" s="11">
        <v>25</v>
      </c>
      <c r="F25" s="105">
        <v>96</v>
      </c>
      <c r="G25" s="21">
        <v>21.1864406779661</v>
      </c>
      <c r="H25" s="18">
        <v>100</v>
      </c>
      <c r="L25" s="33"/>
      <c r="M25" s="33"/>
      <c r="N25" s="33"/>
      <c r="O25" s="33"/>
      <c r="P25" s="33"/>
      <c r="Q25" s="33"/>
    </row>
    <row r="26" spans="1:17" s="3" customFormat="1" ht="10.199999999999999" x14ac:dyDescent="0.2">
      <c r="A26" s="12" t="s">
        <v>222</v>
      </c>
      <c r="B26" s="11">
        <v>6</v>
      </c>
      <c r="C26" s="11">
        <v>22</v>
      </c>
      <c r="D26" s="21">
        <v>3.6666666666666665</v>
      </c>
      <c r="E26" s="11">
        <v>4</v>
      </c>
      <c r="F26" s="105">
        <v>75</v>
      </c>
      <c r="G26" s="21">
        <v>18.181818181818183</v>
      </c>
      <c r="H26" s="18">
        <v>66.666666666666671</v>
      </c>
      <c r="L26" s="33"/>
      <c r="M26" s="33"/>
      <c r="N26" s="33"/>
      <c r="O26" s="33"/>
      <c r="P26" s="33"/>
      <c r="Q26" s="33"/>
    </row>
    <row r="27" spans="1:17" s="3" customFormat="1" ht="10.199999999999999" x14ac:dyDescent="0.2">
      <c r="A27" s="12" t="s">
        <v>203</v>
      </c>
      <c r="B27" s="11">
        <v>19</v>
      </c>
      <c r="C27" s="11">
        <v>179</v>
      </c>
      <c r="D27" s="21">
        <v>9.4210526315789469</v>
      </c>
      <c r="E27" s="11">
        <v>19</v>
      </c>
      <c r="F27" s="105">
        <v>94.736842105263165</v>
      </c>
      <c r="G27" s="21">
        <v>10.614525139664805</v>
      </c>
      <c r="H27" s="18">
        <v>100</v>
      </c>
      <c r="K27" s="86"/>
      <c r="L27" s="33"/>
      <c r="M27" s="33"/>
      <c r="N27" s="33"/>
      <c r="O27" s="33"/>
      <c r="P27" s="33"/>
      <c r="Q27" s="33"/>
    </row>
    <row r="28" spans="1:17" s="3" customFormat="1" ht="10.199999999999999" x14ac:dyDescent="0.2">
      <c r="A28" s="12" t="s">
        <v>35</v>
      </c>
      <c r="B28" s="11">
        <v>53</v>
      </c>
      <c r="C28" s="11">
        <v>171</v>
      </c>
      <c r="D28" s="21">
        <v>3.2264150943396226</v>
      </c>
      <c r="E28" s="11">
        <v>53</v>
      </c>
      <c r="F28" s="105">
        <v>98.113207547169807</v>
      </c>
      <c r="G28" s="21">
        <v>30.994152046783626</v>
      </c>
      <c r="H28" s="18">
        <v>100</v>
      </c>
      <c r="L28" s="33"/>
      <c r="M28" s="33"/>
      <c r="N28" s="33"/>
      <c r="O28" s="33"/>
      <c r="P28" s="33"/>
      <c r="Q28" s="33"/>
    </row>
    <row r="29" spans="1:17" s="3" customFormat="1" ht="10.199999999999999" x14ac:dyDescent="0.2">
      <c r="A29" s="13" t="s">
        <v>40</v>
      </c>
      <c r="B29" s="73">
        <v>12</v>
      </c>
      <c r="C29" s="73">
        <v>40</v>
      </c>
      <c r="D29" s="22">
        <v>3.3333333333333335</v>
      </c>
      <c r="E29" s="73">
        <v>10</v>
      </c>
      <c r="F29" s="106">
        <v>90</v>
      </c>
      <c r="G29" s="22">
        <v>25</v>
      </c>
      <c r="H29" s="19">
        <v>83.333333333333329</v>
      </c>
      <c r="L29" s="33"/>
      <c r="M29" s="33"/>
      <c r="N29" s="33"/>
      <c r="O29" s="33"/>
      <c r="P29" s="33"/>
      <c r="Q29" s="33"/>
    </row>
    <row r="30" spans="1:17" s="3" customFormat="1" ht="10.199999999999999" x14ac:dyDescent="0.2">
      <c r="A30" s="13" t="s">
        <v>152</v>
      </c>
      <c r="B30" s="73">
        <v>2</v>
      </c>
      <c r="C30" s="73">
        <v>8</v>
      </c>
      <c r="D30" s="22">
        <v>4</v>
      </c>
      <c r="E30" s="73">
        <v>2</v>
      </c>
      <c r="F30" s="106">
        <v>100</v>
      </c>
      <c r="G30" s="22">
        <v>25</v>
      </c>
      <c r="H30" s="19">
        <v>100</v>
      </c>
      <c r="L30" s="33"/>
      <c r="M30" s="33"/>
      <c r="N30" s="33"/>
      <c r="O30" s="33"/>
      <c r="P30" s="33"/>
      <c r="Q30" s="33"/>
    </row>
    <row r="31" spans="1:17" s="3" customFormat="1" ht="10.199999999999999" x14ac:dyDescent="0.2">
      <c r="A31" s="14" t="s">
        <v>293</v>
      </c>
      <c r="B31" s="73">
        <v>2</v>
      </c>
      <c r="C31" s="73">
        <v>19</v>
      </c>
      <c r="D31" s="22">
        <v>9.5</v>
      </c>
      <c r="E31" s="73">
        <v>2</v>
      </c>
      <c r="F31" s="106">
        <v>100</v>
      </c>
      <c r="G31" s="22">
        <v>10.526315789473685</v>
      </c>
      <c r="H31" s="19">
        <v>100</v>
      </c>
      <c r="L31" s="33"/>
      <c r="M31" s="33"/>
      <c r="N31" s="33"/>
      <c r="O31" s="33"/>
      <c r="P31" s="33"/>
      <c r="Q31" s="33"/>
    </row>
    <row r="32" spans="1:17" s="3" customFormat="1" ht="10.199999999999999" x14ac:dyDescent="0.2">
      <c r="A32" s="14" t="s">
        <v>37</v>
      </c>
      <c r="B32" s="73">
        <v>8</v>
      </c>
      <c r="C32" s="73">
        <v>57</v>
      </c>
      <c r="D32" s="22">
        <v>7.125</v>
      </c>
      <c r="E32" s="73">
        <v>8</v>
      </c>
      <c r="F32" s="106">
        <v>75</v>
      </c>
      <c r="G32" s="22">
        <v>14.035087719298245</v>
      </c>
      <c r="H32" s="19">
        <v>100</v>
      </c>
      <c r="L32" s="33"/>
      <c r="M32" s="33"/>
      <c r="N32" s="33"/>
      <c r="O32" s="33"/>
      <c r="P32" s="33"/>
      <c r="Q32" s="33"/>
    </row>
    <row r="33" spans="1:17" s="3" customFormat="1" ht="10.8" thickBot="1" x14ac:dyDescent="0.25">
      <c r="A33" s="13" t="s">
        <v>204</v>
      </c>
      <c r="B33" s="73">
        <v>8</v>
      </c>
      <c r="C33" s="73">
        <v>50</v>
      </c>
      <c r="D33" s="22">
        <v>6.25</v>
      </c>
      <c r="E33" s="73">
        <v>7</v>
      </c>
      <c r="F33" s="106">
        <v>100</v>
      </c>
      <c r="G33" s="22">
        <v>14</v>
      </c>
      <c r="H33" s="19">
        <v>87.5</v>
      </c>
      <c r="L33" s="33"/>
      <c r="M33" s="33"/>
      <c r="N33" s="33"/>
      <c r="O33" s="33"/>
      <c r="P33" s="33"/>
      <c r="Q33" s="33"/>
    </row>
    <row r="34" spans="1:17" s="3" customFormat="1" ht="12" customHeight="1" thickBot="1" x14ac:dyDescent="0.25">
      <c r="A34" s="346" t="s">
        <v>3</v>
      </c>
      <c r="B34" s="347">
        <v>1070</v>
      </c>
      <c r="C34" s="347">
        <v>4500</v>
      </c>
      <c r="D34" s="348">
        <v>4.2056074766355138</v>
      </c>
      <c r="E34" s="347">
        <v>1063</v>
      </c>
      <c r="F34" s="349">
        <v>92.568203198494828</v>
      </c>
      <c r="G34" s="348">
        <v>23.622222222222224</v>
      </c>
      <c r="H34" s="337">
        <v>99.345794392523359</v>
      </c>
      <c r="J34" s="9"/>
      <c r="K34" s="46"/>
      <c r="L34" s="46"/>
      <c r="M34" s="33"/>
      <c r="N34" s="46"/>
      <c r="O34" s="33"/>
      <c r="P34" s="33"/>
      <c r="Q34" s="33"/>
    </row>
    <row r="35" spans="1:17" s="86" customFormat="1" ht="26.25" customHeight="1" x14ac:dyDescent="0.2">
      <c r="A35" s="735" t="s">
        <v>223</v>
      </c>
      <c r="B35" s="735"/>
      <c r="C35" s="735"/>
      <c r="D35" s="735"/>
      <c r="E35" s="735"/>
      <c r="F35" s="735"/>
      <c r="G35" s="735"/>
      <c r="H35" s="154" t="s">
        <v>146</v>
      </c>
      <c r="I35" s="108"/>
      <c r="J35" s="108"/>
      <c r="K35" s="251"/>
      <c r="L35" s="251"/>
      <c r="M35" s="244"/>
      <c r="P35" s="244"/>
      <c r="Q35" s="244"/>
    </row>
    <row r="36" spans="1:17" s="3" customFormat="1" ht="12.75" customHeight="1" x14ac:dyDescent="0.2">
      <c r="A36" s="3" t="s">
        <v>239</v>
      </c>
      <c r="J36" s="9"/>
      <c r="K36" s="322"/>
      <c r="M36" s="33"/>
      <c r="P36" s="33"/>
      <c r="Q36" s="33"/>
    </row>
    <row r="37" spans="1:17" s="3" customFormat="1" ht="10.199999999999999" x14ac:dyDescent="0.2">
      <c r="A37" s="243" t="s">
        <v>285</v>
      </c>
      <c r="J37" s="9"/>
      <c r="M37" s="33"/>
      <c r="P37" s="33"/>
      <c r="Q37" s="33"/>
    </row>
    <row r="38" spans="1:17" x14ac:dyDescent="0.25">
      <c r="A38" s="243"/>
      <c r="B38" s="3"/>
      <c r="C38" s="3"/>
      <c r="D38" s="3"/>
      <c r="E38" s="3"/>
      <c r="F38" s="3"/>
      <c r="G38" s="3"/>
      <c r="H38" s="3"/>
      <c r="I38" s="3"/>
      <c r="J38" s="9"/>
      <c r="K38" s="3"/>
      <c r="L38" s="3"/>
    </row>
  </sheetData>
  <mergeCells count="2">
    <mergeCell ref="A1:H1"/>
    <mergeCell ref="A35:G35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2"/>
  <sheetViews>
    <sheetView zoomScale="145" zoomScaleNormal="145" workbookViewId="0">
      <selection activeCell="G7" sqref="G7"/>
    </sheetView>
  </sheetViews>
  <sheetFormatPr baseColWidth="10" defaultColWidth="11.44140625" defaultRowHeight="13.2" x14ac:dyDescent="0.25"/>
  <cols>
    <col min="1" max="1" width="18" style="170" customWidth="1"/>
    <col min="2" max="2" width="9" style="170" customWidth="1"/>
    <col min="3" max="3" width="12.33203125" style="170" customWidth="1"/>
    <col min="4" max="4" width="11.44140625" style="170" customWidth="1"/>
    <col min="5" max="5" width="10.44140625" style="170" customWidth="1"/>
    <col min="6" max="6" width="11.5546875" style="170" customWidth="1"/>
    <col min="7" max="7" width="12.33203125" style="170" customWidth="1"/>
    <col min="8" max="9" width="13" style="170" customWidth="1"/>
    <col min="10" max="16384" width="11.44140625" style="170"/>
  </cols>
  <sheetData>
    <row r="1" spans="1:9" s="180" customFormat="1" x14ac:dyDescent="0.25">
      <c r="A1" s="180" t="s">
        <v>250</v>
      </c>
    </row>
    <row r="2" spans="1:9" ht="40.799999999999997" x14ac:dyDescent="0.25">
      <c r="A2" s="476"/>
      <c r="B2" s="477" t="s">
        <v>5</v>
      </c>
      <c r="C2" s="477" t="s">
        <v>176</v>
      </c>
      <c r="D2" s="477" t="s">
        <v>177</v>
      </c>
      <c r="E2" s="477" t="s">
        <v>225</v>
      </c>
      <c r="F2" s="477" t="s">
        <v>226</v>
      </c>
      <c r="G2" s="477" t="s">
        <v>388</v>
      </c>
      <c r="H2" s="477" t="s">
        <v>227</v>
      </c>
      <c r="I2" s="477" t="s">
        <v>389</v>
      </c>
    </row>
    <row r="3" spans="1:9" x14ac:dyDescent="0.25">
      <c r="A3" s="179" t="s">
        <v>66</v>
      </c>
      <c r="B3" s="178">
        <v>55.230880230880231</v>
      </c>
      <c r="C3" s="178">
        <v>80</v>
      </c>
      <c r="D3" s="178">
        <v>79.411764705882348</v>
      </c>
      <c r="E3" s="178"/>
      <c r="F3" s="178">
        <v>44.083137780757625</v>
      </c>
      <c r="G3" s="178">
        <v>78.545364073644052</v>
      </c>
      <c r="H3" s="178">
        <v>93.987621573828477</v>
      </c>
      <c r="I3" s="178">
        <v>96.92669336583667</v>
      </c>
    </row>
    <row r="4" spans="1:9" x14ac:dyDescent="0.25">
      <c r="A4" s="179" t="s">
        <v>70</v>
      </c>
      <c r="B4" s="178">
        <v>44.769119769119769</v>
      </c>
      <c r="C4" s="178">
        <v>20</v>
      </c>
      <c r="D4" s="178">
        <v>20.588235294117649</v>
      </c>
      <c r="E4" s="178">
        <v>100</v>
      </c>
      <c r="F4" s="178">
        <v>55.916862219242375</v>
      </c>
      <c r="G4" s="178">
        <v>21.454635926355945</v>
      </c>
      <c r="H4" s="178">
        <v>6.0123784261715292</v>
      </c>
      <c r="I4" s="178">
        <v>3.0733066341633291</v>
      </c>
    </row>
    <row r="6" spans="1:9" s="180" customFormat="1" x14ac:dyDescent="0.25">
      <c r="A6" s="326" t="s">
        <v>250</v>
      </c>
    </row>
    <row r="29" spans="1:20" s="162" customFormat="1" ht="12.75" customHeight="1" x14ac:dyDescent="0.2">
      <c r="A29" s="696" t="s">
        <v>224</v>
      </c>
      <c r="B29" s="696"/>
      <c r="C29" s="696"/>
      <c r="D29" s="696"/>
      <c r="E29" s="696"/>
      <c r="I29" s="304" t="s">
        <v>146</v>
      </c>
      <c r="J29" s="177"/>
    </row>
    <row r="30" spans="1:20" s="162" customFormat="1" ht="11.25" customHeight="1" x14ac:dyDescent="0.2">
      <c r="A30" s="696" t="s">
        <v>178</v>
      </c>
      <c r="B30" s="696"/>
      <c r="C30" s="696"/>
      <c r="D30" s="696"/>
      <c r="E30" s="696"/>
    </row>
    <row r="31" spans="1:20" s="171" customFormat="1" ht="12.75" customHeight="1" x14ac:dyDescent="0.2">
      <c r="A31" s="3" t="s">
        <v>238</v>
      </c>
      <c r="B31" s="3"/>
      <c r="C31" s="3"/>
      <c r="D31" s="3"/>
      <c r="E31" s="3"/>
      <c r="F31" s="176"/>
      <c r="G31" s="176"/>
      <c r="H31" s="176"/>
      <c r="I31" s="176"/>
      <c r="J31" s="176"/>
      <c r="K31" s="176"/>
      <c r="L31" s="176"/>
      <c r="M31" s="174"/>
      <c r="N31" s="174"/>
      <c r="O31" s="175"/>
      <c r="P31" s="174"/>
      <c r="Q31" s="174"/>
      <c r="R31" s="173"/>
      <c r="S31" s="172"/>
      <c r="T31" s="327"/>
    </row>
    <row r="32" spans="1:20" s="162" customFormat="1" ht="10.199999999999999" x14ac:dyDescent="0.2">
      <c r="A32" s="243" t="s">
        <v>312</v>
      </c>
    </row>
  </sheetData>
  <mergeCells count="2">
    <mergeCell ref="A29:E29"/>
    <mergeCell ref="A30:E30"/>
  </mergeCells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0"/>
  <sheetViews>
    <sheetView zoomScale="85" zoomScaleNormal="85" workbookViewId="0">
      <selection activeCell="A17" sqref="A17:I20"/>
    </sheetView>
  </sheetViews>
  <sheetFormatPr baseColWidth="10" defaultRowHeight="13.2" x14ac:dyDescent="0.25"/>
  <cols>
    <col min="1" max="1" width="27" customWidth="1"/>
    <col min="2" max="3" width="6.5546875" customWidth="1"/>
    <col min="4" max="5" width="7.5546875" customWidth="1"/>
    <col min="6" max="6" width="10" style="32" customWidth="1"/>
    <col min="7" max="7" width="7.109375" style="47" customWidth="1"/>
    <col min="8" max="8" width="8.5546875" style="89" customWidth="1"/>
    <col min="9" max="9" width="8.5546875" style="32" customWidth="1"/>
    <col min="10" max="10" width="9.88671875" style="32" customWidth="1"/>
    <col min="11" max="11" width="10" style="32" customWidth="1"/>
  </cols>
  <sheetData>
    <row r="1" spans="1:11" ht="20.25" customHeight="1" thickBot="1" x14ac:dyDescent="0.3">
      <c r="A1" s="748" t="s">
        <v>274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</row>
    <row r="2" spans="1:11" ht="63.75" customHeight="1" thickBot="1" x14ac:dyDescent="0.3">
      <c r="A2" s="378"/>
      <c r="B2" s="334" t="s">
        <v>64</v>
      </c>
      <c r="C2" s="334" t="s">
        <v>7</v>
      </c>
      <c r="D2" s="334" t="s">
        <v>8</v>
      </c>
      <c r="E2" s="313" t="s">
        <v>100</v>
      </c>
      <c r="F2" s="312" t="s">
        <v>185</v>
      </c>
      <c r="G2" s="335" t="s">
        <v>12</v>
      </c>
      <c r="H2" s="313" t="s">
        <v>100</v>
      </c>
      <c r="I2" s="312" t="s">
        <v>145</v>
      </c>
      <c r="J2" s="336" t="s">
        <v>108</v>
      </c>
      <c r="K2" s="337" t="s">
        <v>107</v>
      </c>
    </row>
    <row r="3" spans="1:11" s="76" customFormat="1" x14ac:dyDescent="0.25">
      <c r="A3" s="129" t="s">
        <v>42</v>
      </c>
      <c r="B3" s="36">
        <v>1041</v>
      </c>
      <c r="C3" s="10">
        <v>7563</v>
      </c>
      <c r="D3" s="36">
        <v>4027</v>
      </c>
      <c r="E3" s="109">
        <v>63.744723118947107</v>
      </c>
      <c r="F3" s="37">
        <v>3.8683957732949086</v>
      </c>
      <c r="G3" s="36">
        <v>1022</v>
      </c>
      <c r="H3" s="109">
        <v>66.829745596868889</v>
      </c>
      <c r="I3" s="37">
        <v>34.260811263828359</v>
      </c>
      <c r="J3" s="37">
        <v>25.378693816737027</v>
      </c>
      <c r="K3" s="23">
        <v>98.174831892411149</v>
      </c>
    </row>
    <row r="4" spans="1:11" s="155" customFormat="1" x14ac:dyDescent="0.25">
      <c r="A4" s="147" t="s">
        <v>103</v>
      </c>
      <c r="B4" s="148">
        <v>35</v>
      </c>
      <c r="C4" s="125">
        <v>589</v>
      </c>
      <c r="D4" s="148">
        <v>259</v>
      </c>
      <c r="E4" s="109">
        <v>59.073359073359072</v>
      </c>
      <c r="F4" s="109">
        <v>7.4</v>
      </c>
      <c r="G4" s="148">
        <v>34</v>
      </c>
      <c r="H4" s="109">
        <v>61.764705882352942</v>
      </c>
      <c r="I4" s="109">
        <v>1.1397921555481059</v>
      </c>
      <c r="J4" s="109">
        <v>13.127413127413128</v>
      </c>
      <c r="K4" s="149">
        <v>97.142857142857139</v>
      </c>
    </row>
    <row r="5" spans="1:11" s="76" customFormat="1" x14ac:dyDescent="0.25">
      <c r="A5" s="129" t="s">
        <v>43</v>
      </c>
      <c r="B5" s="36">
        <v>70</v>
      </c>
      <c r="C5" s="10">
        <v>743</v>
      </c>
      <c r="D5" s="36">
        <v>508</v>
      </c>
      <c r="E5" s="109">
        <v>31.69291338582677</v>
      </c>
      <c r="F5" s="37">
        <v>7.2571428571428571</v>
      </c>
      <c r="G5" s="36">
        <v>70</v>
      </c>
      <c r="H5" s="109">
        <v>44.285714285714285</v>
      </c>
      <c r="I5" s="37">
        <v>2.3466309084813948</v>
      </c>
      <c r="J5" s="37">
        <v>13.779527559055119</v>
      </c>
      <c r="K5" s="23">
        <v>100</v>
      </c>
    </row>
    <row r="6" spans="1:11" s="76" customFormat="1" x14ac:dyDescent="0.25">
      <c r="A6" s="129" t="s">
        <v>44</v>
      </c>
      <c r="B6" s="36">
        <v>53</v>
      </c>
      <c r="C6" s="10">
        <v>910</v>
      </c>
      <c r="D6" s="36">
        <v>377</v>
      </c>
      <c r="E6" s="109">
        <v>50.663129973474803</v>
      </c>
      <c r="F6" s="37">
        <v>7.1132075471698117</v>
      </c>
      <c r="G6" s="36">
        <v>47</v>
      </c>
      <c r="H6" s="109">
        <v>59.574468085106382</v>
      </c>
      <c r="I6" s="37">
        <v>1.5755950385517934</v>
      </c>
      <c r="J6" s="37">
        <v>12.46684350132626</v>
      </c>
      <c r="K6" s="23">
        <v>88.679245283018872</v>
      </c>
    </row>
    <row r="7" spans="1:11" s="76" customFormat="1" x14ac:dyDescent="0.25">
      <c r="A7" s="129" t="s">
        <v>45</v>
      </c>
      <c r="B7" s="36">
        <v>186</v>
      </c>
      <c r="C7" s="10">
        <v>1755</v>
      </c>
      <c r="D7" s="36">
        <v>758</v>
      </c>
      <c r="E7" s="109">
        <v>59.102902374670187</v>
      </c>
      <c r="F7" s="37">
        <v>4.075268817204301</v>
      </c>
      <c r="G7" s="36">
        <v>176</v>
      </c>
      <c r="H7" s="109">
        <v>63.636363636363633</v>
      </c>
      <c r="I7" s="37">
        <v>5.900100569896078</v>
      </c>
      <c r="J7" s="37">
        <v>23.218997361477573</v>
      </c>
      <c r="K7" s="23">
        <v>94.623655913978496</v>
      </c>
    </row>
    <row r="8" spans="1:11" s="76" customFormat="1" ht="18.75" customHeight="1" x14ac:dyDescent="0.25">
      <c r="A8" s="379" t="s">
        <v>140</v>
      </c>
      <c r="B8" s="319">
        <v>1350</v>
      </c>
      <c r="C8" s="344">
        <v>10971</v>
      </c>
      <c r="D8" s="319">
        <v>5670</v>
      </c>
      <c r="E8" s="321">
        <v>59.382716049382715</v>
      </c>
      <c r="F8" s="380">
        <v>4.2</v>
      </c>
      <c r="G8" s="319">
        <v>1315</v>
      </c>
      <c r="H8" s="321">
        <v>64.942965779467684</v>
      </c>
      <c r="I8" s="380">
        <v>44.083137780757625</v>
      </c>
      <c r="J8" s="380">
        <v>23.192239858906525</v>
      </c>
      <c r="K8" s="381">
        <v>97.407407407407405</v>
      </c>
    </row>
    <row r="9" spans="1:11" s="76" customFormat="1" ht="18.75" customHeight="1" thickBot="1" x14ac:dyDescent="0.3">
      <c r="A9" s="411" t="s">
        <v>103</v>
      </c>
      <c r="B9" s="316">
        <v>35</v>
      </c>
      <c r="C9" s="393">
        <v>589</v>
      </c>
      <c r="D9" s="316">
        <v>259</v>
      </c>
      <c r="E9" s="318">
        <v>59.073359073359072</v>
      </c>
      <c r="F9" s="383">
        <v>7.4</v>
      </c>
      <c r="G9" s="316">
        <v>34</v>
      </c>
      <c r="H9" s="318">
        <v>61.764705882352942</v>
      </c>
      <c r="I9" s="383">
        <v>1.1397921555481059</v>
      </c>
      <c r="J9" s="383">
        <v>13.127413127413128</v>
      </c>
      <c r="K9" s="384">
        <v>97.142857142857139</v>
      </c>
    </row>
    <row r="10" spans="1:11" s="76" customFormat="1" x14ac:dyDescent="0.25">
      <c r="A10" s="129" t="s">
        <v>41</v>
      </c>
      <c r="B10" s="36">
        <v>170</v>
      </c>
      <c r="C10" s="10">
        <v>2544</v>
      </c>
      <c r="D10" s="36">
        <v>1574</v>
      </c>
      <c r="E10" s="109">
        <v>61.562897077509533</v>
      </c>
      <c r="F10" s="37">
        <v>9.2588235294117656</v>
      </c>
      <c r="G10" s="36">
        <v>167</v>
      </c>
      <c r="H10" s="109">
        <v>64.071856287425149</v>
      </c>
      <c r="I10" s="37">
        <v>5.5983908816627554</v>
      </c>
      <c r="J10" s="37">
        <v>10.609911054637866</v>
      </c>
      <c r="K10" s="23">
        <v>98.235294117647058</v>
      </c>
    </row>
    <row r="11" spans="1:11" s="76" customFormat="1" x14ac:dyDescent="0.25">
      <c r="A11" s="129" t="s">
        <v>42</v>
      </c>
      <c r="B11" s="36">
        <v>1131</v>
      </c>
      <c r="C11" s="10">
        <v>4038</v>
      </c>
      <c r="D11" s="36">
        <v>2691</v>
      </c>
      <c r="E11" s="109">
        <v>70.568561872909697</v>
      </c>
      <c r="F11" s="37">
        <v>2.3793103448275863</v>
      </c>
      <c r="G11" s="36">
        <v>1066</v>
      </c>
      <c r="H11" s="109">
        <v>74.296435272045031</v>
      </c>
      <c r="I11" s="37">
        <v>35.735836406302383</v>
      </c>
      <c r="J11" s="37">
        <v>39.613526570048307</v>
      </c>
      <c r="K11" s="23">
        <v>94.252873563218387</v>
      </c>
    </row>
    <row r="12" spans="1:11" s="76" customFormat="1" x14ac:dyDescent="0.25">
      <c r="A12" s="129" t="s">
        <v>43</v>
      </c>
      <c r="B12" s="36">
        <v>125</v>
      </c>
      <c r="C12" s="10">
        <v>594</v>
      </c>
      <c r="D12" s="36">
        <v>465</v>
      </c>
      <c r="E12" s="109">
        <v>28.387096774193548</v>
      </c>
      <c r="F12" s="37">
        <v>3.72</v>
      </c>
      <c r="G12" s="36">
        <v>125</v>
      </c>
      <c r="H12" s="109">
        <v>29.6</v>
      </c>
      <c r="I12" s="37">
        <v>4.1904123365739192</v>
      </c>
      <c r="J12" s="37">
        <v>26.881720430107528</v>
      </c>
      <c r="K12" s="23">
        <v>100</v>
      </c>
    </row>
    <row r="13" spans="1:11" s="76" customFormat="1" x14ac:dyDescent="0.25">
      <c r="A13" s="129" t="s">
        <v>44</v>
      </c>
      <c r="B13" s="36">
        <v>73</v>
      </c>
      <c r="C13" s="10">
        <v>667</v>
      </c>
      <c r="D13" s="36">
        <v>378</v>
      </c>
      <c r="E13" s="109">
        <v>57.407407407407405</v>
      </c>
      <c r="F13" s="37">
        <v>5.1780821917808222</v>
      </c>
      <c r="G13" s="36">
        <v>73</v>
      </c>
      <c r="H13" s="109">
        <v>63.013698630136986</v>
      </c>
      <c r="I13" s="37">
        <v>2.4472008045591687</v>
      </c>
      <c r="J13" s="37">
        <v>19.312169312169313</v>
      </c>
      <c r="K13" s="23">
        <v>100</v>
      </c>
    </row>
    <row r="14" spans="1:11" s="76" customFormat="1" x14ac:dyDescent="0.25">
      <c r="A14" s="129" t="s">
        <v>45</v>
      </c>
      <c r="B14" s="36">
        <v>301</v>
      </c>
      <c r="C14" s="10">
        <v>1087</v>
      </c>
      <c r="D14" s="36">
        <v>666</v>
      </c>
      <c r="E14" s="109">
        <v>67.117117117117118</v>
      </c>
      <c r="F14" s="37">
        <v>2.212624584717608</v>
      </c>
      <c r="G14" s="36">
        <v>237</v>
      </c>
      <c r="H14" s="109">
        <v>71.729957805907176</v>
      </c>
      <c r="I14" s="37">
        <v>8</v>
      </c>
      <c r="J14" s="37">
        <v>35.585585585585584</v>
      </c>
      <c r="K14" s="23">
        <v>78.737541528239205</v>
      </c>
    </row>
    <row r="15" spans="1:11" s="76" customFormat="1" ht="15" customHeight="1" thickBot="1" x14ac:dyDescent="0.3">
      <c r="A15" s="410" t="s">
        <v>141</v>
      </c>
      <c r="B15" s="319">
        <v>1800</v>
      </c>
      <c r="C15" s="344">
        <v>8930</v>
      </c>
      <c r="D15" s="319">
        <v>5774</v>
      </c>
      <c r="E15" s="318">
        <v>63.456875649463107</v>
      </c>
      <c r="F15" s="383">
        <v>3.2077777777777778</v>
      </c>
      <c r="G15" s="316">
        <v>1668</v>
      </c>
      <c r="H15" s="318">
        <v>69.064748201438846</v>
      </c>
      <c r="I15" s="383">
        <v>55.916862219242375</v>
      </c>
      <c r="J15" s="383">
        <v>28.888119154832005</v>
      </c>
      <c r="K15" s="384">
        <v>92.666666666666671</v>
      </c>
    </row>
    <row r="16" spans="1:11" s="76" customFormat="1" ht="13.8" thickBot="1" x14ac:dyDescent="0.3">
      <c r="A16" s="405" t="s">
        <v>3</v>
      </c>
      <c r="B16" s="314">
        <v>3150</v>
      </c>
      <c r="C16" s="314">
        <v>19901</v>
      </c>
      <c r="D16" s="314">
        <v>11444</v>
      </c>
      <c r="E16" s="406">
        <v>61.438308283816845</v>
      </c>
      <c r="F16" s="407">
        <v>3.6330158730158728</v>
      </c>
      <c r="G16" s="408">
        <v>2983</v>
      </c>
      <c r="H16" s="406">
        <v>67.247737177338252</v>
      </c>
      <c r="I16" s="407">
        <v>100</v>
      </c>
      <c r="J16" s="407">
        <v>26.066060817895842</v>
      </c>
      <c r="K16" s="409">
        <v>94.698412698412696</v>
      </c>
    </row>
    <row r="17" spans="1:11" ht="27" customHeight="1" x14ac:dyDescent="0.25">
      <c r="A17" s="765" t="s">
        <v>142</v>
      </c>
      <c r="B17" s="765"/>
      <c r="C17" s="765"/>
      <c r="D17" s="765"/>
      <c r="E17" s="765"/>
      <c r="F17" s="765"/>
      <c r="G17" s="765"/>
      <c r="H17" s="765"/>
      <c r="I17" s="765"/>
      <c r="J17" s="3"/>
      <c r="K17" s="154" t="s">
        <v>146</v>
      </c>
    </row>
    <row r="18" spans="1:11" ht="26.25" customHeight="1" x14ac:dyDescent="0.25">
      <c r="A18" s="750" t="s">
        <v>143</v>
      </c>
      <c r="B18" s="750"/>
      <c r="C18" s="750"/>
      <c r="D18" s="750"/>
      <c r="E18" s="750"/>
      <c r="F18" s="750"/>
      <c r="G18" s="750"/>
      <c r="H18" s="750"/>
      <c r="I18" s="750"/>
      <c r="J18" s="3"/>
      <c r="K18" s="3"/>
    </row>
    <row r="19" spans="1:11" x14ac:dyDescent="0.25">
      <c r="A19" s="3" t="s">
        <v>238</v>
      </c>
      <c r="B19" s="3"/>
      <c r="C19" s="3"/>
      <c r="D19" s="3"/>
      <c r="E19" s="3"/>
      <c r="F19" s="3"/>
      <c r="G19" s="3"/>
      <c r="H19" s="3"/>
      <c r="I19" s="3"/>
      <c r="J19" s="33"/>
      <c r="K19" s="33"/>
    </row>
    <row r="20" spans="1:11" x14ac:dyDescent="0.25">
      <c r="A20" s="243" t="s">
        <v>285</v>
      </c>
      <c r="B20" s="3"/>
      <c r="C20" s="3"/>
      <c r="D20" s="3"/>
      <c r="E20" s="3"/>
      <c r="F20" s="3"/>
      <c r="G20" s="3"/>
      <c r="H20" s="3"/>
      <c r="I20" s="3"/>
      <c r="J20" s="33"/>
      <c r="K20" s="33"/>
    </row>
  </sheetData>
  <mergeCells count="3">
    <mergeCell ref="A1:K1"/>
    <mergeCell ref="A17:I17"/>
    <mergeCell ref="A18:I18"/>
  </mergeCells>
  <pageMargins left="0.15748031496062992" right="0.15748031496062992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47"/>
  <sheetViews>
    <sheetView topLeftCell="A16" zoomScale="115" zoomScaleNormal="115" workbookViewId="0">
      <selection activeCell="H19" sqref="H19"/>
    </sheetView>
  </sheetViews>
  <sheetFormatPr baseColWidth="10" defaultRowHeight="13.2" x14ac:dyDescent="0.25"/>
  <cols>
    <col min="1" max="1" width="15.44140625" customWidth="1"/>
  </cols>
  <sheetData>
    <row r="1" spans="1:12" ht="37.5" customHeight="1" x14ac:dyDescent="0.25">
      <c r="A1" s="746" t="s">
        <v>275</v>
      </c>
      <c r="B1" s="746"/>
      <c r="C1" s="746"/>
      <c r="D1" s="746"/>
      <c r="E1" s="746"/>
      <c r="F1" s="746"/>
      <c r="G1" s="110"/>
      <c r="H1" s="110"/>
      <c r="I1" s="1"/>
      <c r="J1" s="1"/>
      <c r="K1" s="1"/>
      <c r="L1" s="1"/>
    </row>
    <row r="2" spans="1:12" ht="15" x14ac:dyDescent="0.25">
      <c r="A2" s="93"/>
      <c r="B2" s="93"/>
      <c r="C2" s="93"/>
      <c r="D2" s="93"/>
      <c r="E2" s="93"/>
      <c r="F2" s="93"/>
      <c r="G2" s="93"/>
      <c r="H2" s="93"/>
    </row>
    <row r="3" spans="1:12" x14ac:dyDescent="0.25">
      <c r="A3" s="111"/>
      <c r="B3" s="111"/>
      <c r="C3" s="112" t="s">
        <v>91</v>
      </c>
      <c r="D3" s="112" t="s">
        <v>90</v>
      </c>
    </row>
    <row r="4" spans="1:12" ht="15" x14ac:dyDescent="0.25">
      <c r="A4" s="412" t="s">
        <v>66</v>
      </c>
      <c r="B4" s="113" t="s">
        <v>42</v>
      </c>
      <c r="C4" s="114">
        <v>26.606934164394236</v>
      </c>
      <c r="D4" s="114">
        <v>23.219178082191782</v>
      </c>
      <c r="E4" s="93"/>
      <c r="F4" s="93"/>
      <c r="G4" s="93"/>
      <c r="H4" s="93"/>
    </row>
    <row r="5" spans="1:12" ht="15" x14ac:dyDescent="0.25">
      <c r="A5" s="116"/>
      <c r="B5" s="113" t="s">
        <v>43</v>
      </c>
      <c r="C5" s="114">
        <v>19.254658385093169</v>
      </c>
      <c r="D5" s="114">
        <v>11.239193083573488</v>
      </c>
      <c r="E5" s="93"/>
      <c r="F5" s="93"/>
      <c r="G5" s="93"/>
      <c r="H5" s="93"/>
    </row>
    <row r="6" spans="1:12" ht="15" x14ac:dyDescent="0.25">
      <c r="A6" s="116"/>
      <c r="B6" s="113" t="s">
        <v>44</v>
      </c>
      <c r="C6" s="114">
        <v>14.659685863874346</v>
      </c>
      <c r="D6" s="114">
        <v>10.21505376344086</v>
      </c>
      <c r="E6" s="93"/>
      <c r="F6" s="93"/>
      <c r="G6" s="93"/>
      <c r="H6" s="93"/>
    </row>
    <row r="7" spans="1:12" ht="15" x14ac:dyDescent="0.25">
      <c r="A7" s="116"/>
      <c r="B7" s="113" t="s">
        <v>45</v>
      </c>
      <c r="C7" s="114">
        <v>25</v>
      </c>
      <c r="D7" s="114">
        <v>20.64516129032258</v>
      </c>
      <c r="E7" s="93"/>
      <c r="F7" s="93"/>
      <c r="G7" s="93"/>
      <c r="H7" s="93"/>
    </row>
    <row r="8" spans="1:12" ht="15" x14ac:dyDescent="0.25">
      <c r="A8" s="766" t="s">
        <v>70</v>
      </c>
      <c r="B8" s="113" t="s">
        <v>41</v>
      </c>
      <c r="C8" s="114">
        <v>11.042311661506709</v>
      </c>
      <c r="D8" s="114">
        <v>9.9173553719008272</v>
      </c>
      <c r="E8" s="93"/>
      <c r="F8" s="93"/>
      <c r="G8" s="93"/>
      <c r="H8" s="93"/>
    </row>
    <row r="9" spans="1:12" ht="15" x14ac:dyDescent="0.25">
      <c r="A9" s="767"/>
      <c r="B9" s="113" t="s">
        <v>42</v>
      </c>
      <c r="C9" s="114">
        <v>41.706161137440759</v>
      </c>
      <c r="D9" s="114">
        <v>34.595959595959599</v>
      </c>
      <c r="E9" s="93"/>
      <c r="F9" s="93"/>
      <c r="G9" s="93"/>
      <c r="H9" s="93"/>
    </row>
    <row r="10" spans="1:12" ht="15" x14ac:dyDescent="0.25">
      <c r="A10" s="767"/>
      <c r="B10" s="113" t="s">
        <v>43</v>
      </c>
      <c r="C10" s="114">
        <v>28.030303030303031</v>
      </c>
      <c r="D10" s="114">
        <v>26.426426426426428</v>
      </c>
      <c r="E10" s="93"/>
      <c r="F10" s="93"/>
      <c r="G10" s="93"/>
      <c r="H10" s="93"/>
    </row>
    <row r="11" spans="1:12" ht="15" x14ac:dyDescent="0.25">
      <c r="A11" s="767"/>
      <c r="B11" s="113" t="s">
        <v>44</v>
      </c>
      <c r="C11" s="114">
        <v>21.198156682027651</v>
      </c>
      <c r="D11" s="114">
        <v>16.770186335403725</v>
      </c>
      <c r="E11" s="93"/>
      <c r="F11" s="93"/>
      <c r="G11" s="93"/>
      <c r="H11" s="93"/>
    </row>
    <row r="12" spans="1:12" ht="15" x14ac:dyDescent="0.25">
      <c r="A12" s="768"/>
      <c r="B12" s="113" t="s">
        <v>45</v>
      </c>
      <c r="C12" s="114">
        <v>38.03131991051454</v>
      </c>
      <c r="D12" s="114">
        <v>30.593607305936072</v>
      </c>
      <c r="E12" s="93"/>
      <c r="F12" s="93"/>
      <c r="G12" s="93"/>
      <c r="H12" s="93"/>
    </row>
    <row r="13" spans="1:12" ht="23.25" customHeight="1" x14ac:dyDescent="0.25">
      <c r="A13" s="413" t="s">
        <v>245</v>
      </c>
      <c r="B13" s="113" t="s">
        <v>42</v>
      </c>
      <c r="C13" s="114">
        <v>13.725490196078431</v>
      </c>
      <c r="D13" s="114">
        <v>12.264150943396226</v>
      </c>
      <c r="E13" s="93"/>
      <c r="F13" s="93"/>
      <c r="G13" s="93"/>
      <c r="H13" s="93"/>
    </row>
    <row r="15" spans="1:12" s="150" customFormat="1" ht="33" customHeight="1" x14ac:dyDescent="0.25">
      <c r="A15" s="747" t="s">
        <v>275</v>
      </c>
      <c r="B15" s="747"/>
      <c r="C15" s="747"/>
      <c r="D15" s="747"/>
      <c r="E15" s="747"/>
      <c r="F15" s="747"/>
      <c r="G15" s="747"/>
    </row>
    <row r="16" spans="1:12" x14ac:dyDescent="0.25">
      <c r="A16" s="750"/>
      <c r="B16" s="750"/>
      <c r="C16" s="750"/>
      <c r="D16" s="750"/>
      <c r="E16" s="750"/>
      <c r="F16" s="64"/>
      <c r="G16" s="64"/>
      <c r="H16" s="64"/>
      <c r="I16" s="64"/>
      <c r="J16" s="64"/>
      <c r="K16" s="64"/>
      <c r="L16" s="64"/>
    </row>
    <row r="17" spans="1:13" x14ac:dyDescent="0.25">
      <c r="A17" s="115"/>
      <c r="B17" s="63"/>
      <c r="C17" s="63"/>
      <c r="D17" s="63" t="s">
        <v>66</v>
      </c>
      <c r="E17" s="63"/>
      <c r="F17" s="3"/>
      <c r="G17" s="3"/>
      <c r="H17" s="3"/>
      <c r="I17" s="3"/>
      <c r="J17" s="3"/>
      <c r="K17" s="3"/>
      <c r="L17" s="3"/>
      <c r="M17" s="1" t="s">
        <v>70</v>
      </c>
    </row>
    <row r="29" spans="1:13" x14ac:dyDescent="0.25">
      <c r="C29" t="s">
        <v>245</v>
      </c>
    </row>
    <row r="33" spans="1:12" x14ac:dyDescent="0.25">
      <c r="L33" s="154" t="s">
        <v>146</v>
      </c>
    </row>
    <row r="46" spans="1:12" x14ac:dyDescent="0.25">
      <c r="A46" s="3" t="s">
        <v>238</v>
      </c>
    </row>
    <row r="47" spans="1:12" x14ac:dyDescent="0.25">
      <c r="A47" s="243" t="s">
        <v>285</v>
      </c>
    </row>
  </sheetData>
  <mergeCells count="4">
    <mergeCell ref="A8:A12"/>
    <mergeCell ref="A16:E16"/>
    <mergeCell ref="A1:F1"/>
    <mergeCell ref="A15:G15"/>
  </mergeCells>
  <pageMargins left="0.11811023622047245" right="0.11811023622047245" top="0.74803149606299213" bottom="0.74803149606299213" header="0.31496062992125984" footer="0.31496062992125984"/>
  <pageSetup paperSize="9" scale="6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8"/>
  <sheetViews>
    <sheetView zoomScaleNormal="100" workbookViewId="0">
      <selection activeCell="A17" sqref="A17:A18"/>
    </sheetView>
  </sheetViews>
  <sheetFormatPr baseColWidth="10" defaultRowHeight="13.2" x14ac:dyDescent="0.25"/>
  <cols>
    <col min="1" max="1" width="35.44140625" customWidth="1"/>
    <col min="2" max="4" width="9.5546875" customWidth="1"/>
    <col min="5" max="5" width="10.5546875" customWidth="1"/>
    <col min="6" max="6" width="9.5546875" customWidth="1"/>
    <col min="7" max="7" width="8.109375" style="89" customWidth="1"/>
    <col min="8" max="9" width="9.5546875" customWidth="1"/>
  </cols>
  <sheetData>
    <row r="1" spans="1:9" ht="13.8" thickBot="1" x14ac:dyDescent="0.3">
      <c r="A1" s="325" t="s">
        <v>276</v>
      </c>
    </row>
    <row r="2" spans="1:9" s="25" customFormat="1" ht="62.25" customHeight="1" thickBot="1" x14ac:dyDescent="0.25">
      <c r="A2" s="416"/>
      <c r="B2" s="414" t="s">
        <v>64</v>
      </c>
      <c r="C2" s="414" t="s">
        <v>7</v>
      </c>
      <c r="D2" s="414" t="s">
        <v>8</v>
      </c>
      <c r="E2" s="312" t="s">
        <v>185</v>
      </c>
      <c r="F2" s="415" t="s">
        <v>46</v>
      </c>
      <c r="G2" s="313" t="s">
        <v>100</v>
      </c>
      <c r="H2" s="336" t="s">
        <v>108</v>
      </c>
      <c r="I2" s="337" t="s">
        <v>107</v>
      </c>
    </row>
    <row r="3" spans="1:9" s="25" customFormat="1" ht="11.25" customHeight="1" x14ac:dyDescent="0.2">
      <c r="A3" s="128" t="s">
        <v>47</v>
      </c>
      <c r="B3" s="28">
        <v>49</v>
      </c>
      <c r="C3" s="28">
        <v>799</v>
      </c>
      <c r="D3" s="28">
        <v>517</v>
      </c>
      <c r="E3" s="29">
        <v>10.551020408163266</v>
      </c>
      <c r="F3" s="28">
        <v>49</v>
      </c>
      <c r="G3" s="118">
        <v>46.938775510204081</v>
      </c>
      <c r="H3" s="29">
        <v>9.4777562862669242</v>
      </c>
      <c r="I3" s="30">
        <v>100</v>
      </c>
    </row>
    <row r="4" spans="1:9" s="25" customFormat="1" ht="10.199999999999999" x14ac:dyDescent="0.2">
      <c r="A4" s="129" t="s">
        <v>48</v>
      </c>
      <c r="B4" s="10">
        <v>19</v>
      </c>
      <c r="C4" s="10">
        <v>298</v>
      </c>
      <c r="D4" s="10">
        <v>202</v>
      </c>
      <c r="E4" s="15">
        <v>10.631578947368421</v>
      </c>
      <c r="F4" s="10">
        <v>19</v>
      </c>
      <c r="G4" s="107">
        <v>10.526315789473685</v>
      </c>
      <c r="H4" s="15">
        <v>9.4059405940594054</v>
      </c>
      <c r="I4" s="16">
        <v>100</v>
      </c>
    </row>
    <row r="5" spans="1:9" s="25" customFormat="1" ht="10.199999999999999" x14ac:dyDescent="0.2">
      <c r="A5" s="129" t="s">
        <v>215</v>
      </c>
      <c r="B5" s="10">
        <v>18</v>
      </c>
      <c r="C5" s="10">
        <v>245</v>
      </c>
      <c r="D5" s="10">
        <v>166</v>
      </c>
      <c r="E5" s="15">
        <v>9.2222222222222214</v>
      </c>
      <c r="F5" s="10">
        <v>18</v>
      </c>
      <c r="G5" s="107">
        <v>88.888888888888886</v>
      </c>
      <c r="H5" s="15">
        <v>10.843373493975903</v>
      </c>
      <c r="I5" s="16">
        <v>100</v>
      </c>
    </row>
    <row r="6" spans="1:9" s="25" customFormat="1" ht="10.199999999999999" x14ac:dyDescent="0.2">
      <c r="A6" s="130" t="s">
        <v>49</v>
      </c>
      <c r="B6" s="5">
        <v>48</v>
      </c>
      <c r="C6" s="5">
        <v>670</v>
      </c>
      <c r="D6" s="5">
        <v>385</v>
      </c>
      <c r="E6" s="34">
        <v>8.0208333333333339</v>
      </c>
      <c r="F6" s="5">
        <v>48</v>
      </c>
      <c r="G6" s="119">
        <v>70.833333333333329</v>
      </c>
      <c r="H6" s="34">
        <v>12.467532467532468</v>
      </c>
      <c r="I6" s="31">
        <v>100</v>
      </c>
    </row>
    <row r="7" spans="1:9" s="25" customFormat="1" ht="10.199999999999999" x14ac:dyDescent="0.2">
      <c r="A7" s="129" t="s">
        <v>50</v>
      </c>
      <c r="B7" s="10">
        <v>21</v>
      </c>
      <c r="C7" s="10">
        <v>250</v>
      </c>
      <c r="D7" s="10">
        <v>162</v>
      </c>
      <c r="E7" s="15">
        <v>7.7142857142857144</v>
      </c>
      <c r="F7" s="10">
        <v>21</v>
      </c>
      <c r="G7" s="107">
        <v>90.476190476190482</v>
      </c>
      <c r="H7" s="15">
        <v>12.962962962962964</v>
      </c>
      <c r="I7" s="16">
        <v>100</v>
      </c>
    </row>
    <row r="8" spans="1:9" s="25" customFormat="1" ht="10.199999999999999" x14ac:dyDescent="0.2">
      <c r="A8" s="131" t="s">
        <v>216</v>
      </c>
      <c r="B8" s="10">
        <v>11</v>
      </c>
      <c r="C8" s="10">
        <v>200</v>
      </c>
      <c r="D8" s="10">
        <v>94</v>
      </c>
      <c r="E8" s="15">
        <v>8.545454545454545</v>
      </c>
      <c r="F8" s="10">
        <v>11</v>
      </c>
      <c r="G8" s="107">
        <v>72.727272727272734</v>
      </c>
      <c r="H8" s="15">
        <v>11.702127659574469</v>
      </c>
      <c r="I8" s="16">
        <v>100</v>
      </c>
    </row>
    <row r="9" spans="1:9" s="25" customFormat="1" ht="10.199999999999999" x14ac:dyDescent="0.2">
      <c r="A9" s="130" t="s">
        <v>51</v>
      </c>
      <c r="B9" s="5">
        <v>34</v>
      </c>
      <c r="C9" s="5">
        <v>475</v>
      </c>
      <c r="D9" s="5">
        <v>320</v>
      </c>
      <c r="E9" s="34">
        <v>9.4117647058823533</v>
      </c>
      <c r="F9" s="5">
        <v>34</v>
      </c>
      <c r="G9" s="119">
        <v>88.235294117647058</v>
      </c>
      <c r="H9" s="34">
        <v>10.625</v>
      </c>
      <c r="I9" s="31">
        <v>100</v>
      </c>
    </row>
    <row r="10" spans="1:9" s="25" customFormat="1" ht="10.199999999999999" x14ac:dyDescent="0.2">
      <c r="A10" s="129" t="s">
        <v>52</v>
      </c>
      <c r="B10" s="10">
        <v>18</v>
      </c>
      <c r="C10" s="10">
        <v>257</v>
      </c>
      <c r="D10" s="10">
        <v>167</v>
      </c>
      <c r="E10" s="15">
        <v>9.2777777777777786</v>
      </c>
      <c r="F10" s="10">
        <v>18</v>
      </c>
      <c r="G10" s="107">
        <v>83.333333333333329</v>
      </c>
      <c r="H10" s="15">
        <v>10.778443113772456</v>
      </c>
      <c r="I10" s="16">
        <v>100</v>
      </c>
    </row>
    <row r="11" spans="1:9" s="25" customFormat="1" ht="10.199999999999999" x14ac:dyDescent="0.2">
      <c r="A11" s="129" t="s">
        <v>58</v>
      </c>
      <c r="B11" s="10">
        <v>12</v>
      </c>
      <c r="C11" s="10">
        <v>160</v>
      </c>
      <c r="D11" s="10">
        <v>115</v>
      </c>
      <c r="E11" s="15">
        <v>9.5833333333333339</v>
      </c>
      <c r="F11" s="10">
        <v>12</v>
      </c>
      <c r="G11" s="107">
        <v>91.666666666666671</v>
      </c>
      <c r="H11" s="15">
        <v>10.434782608695652</v>
      </c>
      <c r="I11" s="16">
        <v>100</v>
      </c>
    </row>
    <row r="12" spans="1:9" s="25" customFormat="1" ht="10.199999999999999" x14ac:dyDescent="0.2">
      <c r="A12" s="40" t="s">
        <v>62</v>
      </c>
      <c r="B12" s="5">
        <v>20</v>
      </c>
      <c r="C12" s="5">
        <v>249</v>
      </c>
      <c r="D12" s="5">
        <v>138</v>
      </c>
      <c r="E12" s="34">
        <v>6.9</v>
      </c>
      <c r="F12" s="5">
        <v>17</v>
      </c>
      <c r="G12" s="119">
        <v>70.588235294117652</v>
      </c>
      <c r="H12" s="34">
        <v>12.318840579710145</v>
      </c>
      <c r="I12" s="31">
        <v>85</v>
      </c>
    </row>
    <row r="13" spans="1:9" s="3" customFormat="1" ht="10.199999999999999" x14ac:dyDescent="0.2">
      <c r="A13" s="129" t="s">
        <v>53</v>
      </c>
      <c r="B13" s="10">
        <v>13</v>
      </c>
      <c r="C13" s="10">
        <v>151</v>
      </c>
      <c r="D13" s="10">
        <v>84</v>
      </c>
      <c r="E13" s="15">
        <v>6.4615384615384617</v>
      </c>
      <c r="F13" s="10">
        <v>13</v>
      </c>
      <c r="G13" s="107">
        <v>84.615384615384613</v>
      </c>
      <c r="H13" s="15">
        <v>15.476190476190476</v>
      </c>
      <c r="I13" s="16">
        <v>100</v>
      </c>
    </row>
    <row r="14" spans="1:9" s="25" customFormat="1" ht="10.199999999999999" x14ac:dyDescent="0.2">
      <c r="A14" s="132" t="s">
        <v>54</v>
      </c>
      <c r="B14" s="5">
        <v>7</v>
      </c>
      <c r="C14" s="5">
        <v>143</v>
      </c>
      <c r="D14" s="5">
        <v>89</v>
      </c>
      <c r="E14" s="34">
        <v>12.714285714285714</v>
      </c>
      <c r="F14" s="5">
        <v>7</v>
      </c>
      <c r="G14" s="119">
        <v>57.142857142857146</v>
      </c>
      <c r="H14" s="34">
        <v>7.8651685393258424</v>
      </c>
      <c r="I14" s="31">
        <v>100</v>
      </c>
    </row>
    <row r="15" spans="1:9" s="25" customFormat="1" ht="10.199999999999999" x14ac:dyDescent="0.2">
      <c r="A15" s="130" t="s">
        <v>55</v>
      </c>
      <c r="B15" s="5">
        <v>12</v>
      </c>
      <c r="C15" s="5">
        <v>208</v>
      </c>
      <c r="D15" s="5">
        <v>125</v>
      </c>
      <c r="E15" s="34">
        <v>10.416666666666666</v>
      </c>
      <c r="F15" s="5">
        <v>12</v>
      </c>
      <c r="G15" s="119">
        <v>33.333333333333336</v>
      </c>
      <c r="H15" s="34">
        <v>9.6</v>
      </c>
      <c r="I15" s="31">
        <v>100</v>
      </c>
    </row>
    <row r="16" spans="1:9" s="25" customFormat="1" ht="10.8" thickBot="1" x14ac:dyDescent="0.25">
      <c r="A16" s="338" t="s">
        <v>3</v>
      </c>
      <c r="B16" s="339">
        <v>170</v>
      </c>
      <c r="C16" s="339">
        <v>2544</v>
      </c>
      <c r="D16" s="339">
        <v>1574</v>
      </c>
      <c r="E16" s="341">
        <v>9.2588235294117656</v>
      </c>
      <c r="F16" s="339">
        <v>167</v>
      </c>
      <c r="G16" s="340">
        <v>64.071856287425149</v>
      </c>
      <c r="H16" s="341">
        <v>10.609911054637866</v>
      </c>
      <c r="I16" s="342">
        <v>98.235294117647058</v>
      </c>
    </row>
    <row r="17" spans="1:16" s="3" customFormat="1" ht="10.199999999999999" x14ac:dyDescent="0.2">
      <c r="A17" s="3" t="s">
        <v>238</v>
      </c>
      <c r="G17" s="101"/>
      <c r="I17" s="402" t="s">
        <v>146</v>
      </c>
      <c r="K17" s="101"/>
      <c r="P17" s="33"/>
    </row>
    <row r="18" spans="1:16" s="3" customFormat="1" ht="10.199999999999999" x14ac:dyDescent="0.2">
      <c r="A18" s="243" t="s">
        <v>285</v>
      </c>
      <c r="G18" s="101"/>
      <c r="K18" s="101"/>
      <c r="P18" s="33"/>
    </row>
  </sheetData>
  <pageMargins left="0.15748031496062992" right="0.15748031496062992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3"/>
  <sheetViews>
    <sheetView topLeftCell="A23" zoomScaleNormal="100" workbookViewId="0">
      <selection activeCell="A51" sqref="A51:A53"/>
    </sheetView>
  </sheetViews>
  <sheetFormatPr baseColWidth="10" defaultRowHeight="13.2" x14ac:dyDescent="0.25"/>
  <cols>
    <col min="1" max="1" width="8.33203125" customWidth="1"/>
    <col min="2" max="2" width="36.5546875" customWidth="1"/>
    <col min="3" max="3" width="7.5546875" customWidth="1"/>
    <col min="4" max="4" width="6.5546875" customWidth="1"/>
    <col min="5" max="5" width="8" customWidth="1"/>
    <col min="6" max="6" width="11.88671875" customWidth="1"/>
    <col min="7" max="7" width="7.5546875" style="83" customWidth="1"/>
    <col min="8" max="8" width="8.6640625" style="120" customWidth="1"/>
    <col min="9" max="9" width="9.88671875" customWidth="1"/>
    <col min="10" max="10" width="10.6640625" style="32" customWidth="1"/>
  </cols>
  <sheetData>
    <row r="1" spans="1:10" ht="13.8" thickBot="1" x14ac:dyDescent="0.3">
      <c r="A1" s="325" t="s">
        <v>277</v>
      </c>
    </row>
    <row r="2" spans="1:10" ht="61.5" customHeight="1" thickBot="1" x14ac:dyDescent="0.3">
      <c r="A2" s="769"/>
      <c r="B2" s="770"/>
      <c r="C2" s="334" t="s">
        <v>64</v>
      </c>
      <c r="D2" s="334" t="s">
        <v>7</v>
      </c>
      <c r="E2" s="334" t="s">
        <v>8</v>
      </c>
      <c r="F2" s="312" t="s">
        <v>185</v>
      </c>
      <c r="G2" s="335" t="s">
        <v>46</v>
      </c>
      <c r="H2" s="313" t="s">
        <v>100</v>
      </c>
      <c r="I2" s="336" t="s">
        <v>108</v>
      </c>
      <c r="J2" s="337" t="s">
        <v>107</v>
      </c>
    </row>
    <row r="3" spans="1:10" x14ac:dyDescent="0.25">
      <c r="A3" s="754" t="s">
        <v>87</v>
      </c>
      <c r="B3" s="4" t="s">
        <v>57</v>
      </c>
      <c r="C3" s="8"/>
      <c r="D3" s="8"/>
      <c r="E3" s="8"/>
      <c r="F3" s="8"/>
      <c r="G3" s="84"/>
      <c r="H3" s="121"/>
      <c r="I3" s="8"/>
      <c r="J3" s="16"/>
    </row>
    <row r="4" spans="1:10" x14ac:dyDescent="0.25">
      <c r="A4" s="754"/>
      <c r="B4" s="4" t="s">
        <v>47</v>
      </c>
      <c r="C4" s="5">
        <v>378</v>
      </c>
      <c r="D4" s="5">
        <v>2548</v>
      </c>
      <c r="E4" s="5">
        <v>1353</v>
      </c>
      <c r="F4" s="81">
        <v>3.5793650793650795</v>
      </c>
      <c r="G4" s="5">
        <v>371</v>
      </c>
      <c r="H4" s="122">
        <v>50.134770889487868</v>
      </c>
      <c r="I4" s="81">
        <v>27.420546932742056</v>
      </c>
      <c r="J4" s="31">
        <v>98.148148148148152</v>
      </c>
    </row>
    <row r="5" spans="1:10" x14ac:dyDescent="0.25">
      <c r="A5" s="754"/>
      <c r="B5" s="79" t="s">
        <v>78</v>
      </c>
      <c r="C5" s="10">
        <v>220</v>
      </c>
      <c r="D5" s="10">
        <v>1113</v>
      </c>
      <c r="E5" s="10">
        <v>540</v>
      </c>
      <c r="F5" s="82">
        <v>2.4545454545454546</v>
      </c>
      <c r="G5" s="10">
        <v>220</v>
      </c>
      <c r="H5" s="123">
        <v>46.363636363636367</v>
      </c>
      <c r="I5" s="82">
        <v>40.74074074074074</v>
      </c>
      <c r="J5" s="16">
        <v>100</v>
      </c>
    </row>
    <row r="6" spans="1:10" x14ac:dyDescent="0.25">
      <c r="A6" s="754"/>
      <c r="B6" s="79" t="s">
        <v>212</v>
      </c>
      <c r="C6" s="10">
        <v>80</v>
      </c>
      <c r="D6" s="10">
        <v>532</v>
      </c>
      <c r="E6" s="10">
        <v>311</v>
      </c>
      <c r="F6" s="82">
        <v>3.8875000000000002</v>
      </c>
      <c r="G6" s="10">
        <v>80</v>
      </c>
      <c r="H6" s="123">
        <v>40</v>
      </c>
      <c r="I6" s="82">
        <v>25.723472668810288</v>
      </c>
      <c r="J6" s="16">
        <v>100</v>
      </c>
    </row>
    <row r="7" spans="1:10" ht="12.75" customHeight="1" x14ac:dyDescent="0.25">
      <c r="A7" s="754"/>
      <c r="B7" s="4" t="s">
        <v>49</v>
      </c>
      <c r="C7" s="5">
        <v>342</v>
      </c>
      <c r="D7" s="5">
        <v>2481</v>
      </c>
      <c r="E7" s="5">
        <v>1280</v>
      </c>
      <c r="F7" s="81">
        <v>3.742690058479532</v>
      </c>
      <c r="G7" s="5">
        <v>331</v>
      </c>
      <c r="H7" s="122">
        <v>71.903323262839876</v>
      </c>
      <c r="I7" s="81">
        <v>25.859375</v>
      </c>
      <c r="J7" s="31">
        <v>96.783625730994146</v>
      </c>
    </row>
    <row r="8" spans="1:10" x14ac:dyDescent="0.25">
      <c r="A8" s="754"/>
      <c r="B8" s="79" t="s">
        <v>79</v>
      </c>
      <c r="C8" s="10">
        <v>153</v>
      </c>
      <c r="D8" s="10">
        <v>772</v>
      </c>
      <c r="E8" s="10">
        <v>415</v>
      </c>
      <c r="F8" s="82">
        <v>2.7124183006535949</v>
      </c>
      <c r="G8" s="10">
        <v>153</v>
      </c>
      <c r="H8" s="123">
        <v>83.66013071895425</v>
      </c>
      <c r="I8" s="82">
        <v>36.867469879518069</v>
      </c>
      <c r="J8" s="16">
        <v>100</v>
      </c>
    </row>
    <row r="9" spans="1:10" x14ac:dyDescent="0.25">
      <c r="A9" s="754"/>
      <c r="B9" s="79" t="s">
        <v>80</v>
      </c>
      <c r="C9" s="10">
        <v>104</v>
      </c>
      <c r="D9" s="10">
        <v>926</v>
      </c>
      <c r="E9" s="10">
        <v>489</v>
      </c>
      <c r="F9" s="82">
        <v>4.7019230769230766</v>
      </c>
      <c r="G9" s="10">
        <v>101</v>
      </c>
      <c r="H9" s="123">
        <v>62.376237623762378</v>
      </c>
      <c r="I9" s="82">
        <v>20.654396728016359</v>
      </c>
      <c r="J9" s="16">
        <v>97.115384615384613</v>
      </c>
    </row>
    <row r="10" spans="1:10" x14ac:dyDescent="0.25">
      <c r="A10" s="754"/>
      <c r="B10" s="4" t="s">
        <v>51</v>
      </c>
      <c r="C10" s="5">
        <v>294</v>
      </c>
      <c r="D10" s="5">
        <v>2245</v>
      </c>
      <c r="E10" s="5">
        <v>1239</v>
      </c>
      <c r="F10" s="81">
        <v>4.2142857142857144</v>
      </c>
      <c r="G10" s="5">
        <v>293</v>
      </c>
      <c r="H10" s="122">
        <v>82.25255972696246</v>
      </c>
      <c r="I10" s="81">
        <v>23.648103309120259</v>
      </c>
      <c r="J10" s="31">
        <v>99.659863945578238</v>
      </c>
    </row>
    <row r="11" spans="1:10" x14ac:dyDescent="0.25">
      <c r="A11" s="754"/>
      <c r="B11" s="79" t="s">
        <v>52</v>
      </c>
      <c r="C11" s="10">
        <v>183</v>
      </c>
      <c r="D11" s="10">
        <v>1163</v>
      </c>
      <c r="E11" s="10">
        <v>640</v>
      </c>
      <c r="F11" s="82">
        <v>3.4972677595628414</v>
      </c>
      <c r="G11" s="10">
        <v>183</v>
      </c>
      <c r="H11" s="123">
        <v>83.060109289617486</v>
      </c>
      <c r="I11" s="82">
        <v>28.59375</v>
      </c>
      <c r="J11" s="16">
        <v>100</v>
      </c>
    </row>
    <row r="12" spans="1:10" x14ac:dyDescent="0.25">
      <c r="A12" s="754"/>
      <c r="B12" s="79" t="s">
        <v>58</v>
      </c>
      <c r="C12" s="10">
        <v>61</v>
      </c>
      <c r="D12" s="10">
        <v>776</v>
      </c>
      <c r="E12" s="10">
        <v>421</v>
      </c>
      <c r="F12" s="82">
        <v>6.9016393442622954</v>
      </c>
      <c r="G12" s="10">
        <v>61</v>
      </c>
      <c r="H12" s="123">
        <v>81.967213114754102</v>
      </c>
      <c r="I12" s="82">
        <v>14.489311163895486</v>
      </c>
      <c r="J12" s="16">
        <v>100</v>
      </c>
    </row>
    <row r="13" spans="1:10" x14ac:dyDescent="0.25">
      <c r="A13" s="754"/>
      <c r="B13" s="4" t="s">
        <v>54</v>
      </c>
      <c r="C13" s="5">
        <v>27</v>
      </c>
      <c r="D13" s="5">
        <v>289</v>
      </c>
      <c r="E13" s="5">
        <v>155</v>
      </c>
      <c r="F13" s="81">
        <v>5.7407407407407405</v>
      </c>
      <c r="G13" s="5">
        <v>27</v>
      </c>
      <c r="H13" s="122">
        <v>66.666666666666671</v>
      </c>
      <c r="I13" s="81">
        <v>17.419354838709676</v>
      </c>
      <c r="J13" s="31">
        <v>100</v>
      </c>
    </row>
    <row r="14" spans="1:10" x14ac:dyDescent="0.25">
      <c r="A14" s="754"/>
      <c r="B14" s="390" t="s">
        <v>96</v>
      </c>
      <c r="C14" s="344">
        <v>1041</v>
      </c>
      <c r="D14" s="344">
        <v>7563</v>
      </c>
      <c r="E14" s="344">
        <v>4027</v>
      </c>
      <c r="F14" s="391">
        <v>3.8683957732949086</v>
      </c>
      <c r="G14" s="344">
        <v>1022</v>
      </c>
      <c r="H14" s="392">
        <v>66.829745596868889</v>
      </c>
      <c r="I14" s="391">
        <v>25.378693816737027</v>
      </c>
      <c r="J14" s="320">
        <v>98.174831892411149</v>
      </c>
    </row>
    <row r="15" spans="1:10" x14ac:dyDescent="0.25">
      <c r="A15" s="754"/>
      <c r="B15" s="390" t="s">
        <v>43</v>
      </c>
      <c r="C15" s="344">
        <v>70</v>
      </c>
      <c r="D15" s="344">
        <v>743</v>
      </c>
      <c r="E15" s="344">
        <v>508</v>
      </c>
      <c r="F15" s="391">
        <v>7.2571428571428571</v>
      </c>
      <c r="G15" s="344">
        <v>70</v>
      </c>
      <c r="H15" s="392">
        <v>44.285714285714285</v>
      </c>
      <c r="I15" s="391">
        <v>13.779527559055119</v>
      </c>
      <c r="J15" s="320">
        <v>100</v>
      </c>
    </row>
    <row r="16" spans="1:10" x14ac:dyDescent="0.25">
      <c r="A16" s="754"/>
      <c r="B16" s="390" t="s">
        <v>296</v>
      </c>
      <c r="C16" s="344">
        <v>53</v>
      </c>
      <c r="D16" s="344">
        <v>910</v>
      </c>
      <c r="E16" s="344">
        <v>377</v>
      </c>
      <c r="F16" s="391">
        <v>7.1132075471698117</v>
      </c>
      <c r="G16" s="344">
        <v>47</v>
      </c>
      <c r="H16" s="392">
        <v>59.574468085106382</v>
      </c>
      <c r="I16" s="391">
        <v>12.46684350132626</v>
      </c>
      <c r="J16" s="320">
        <v>88.679245283018872</v>
      </c>
    </row>
    <row r="17" spans="1:11" x14ac:dyDescent="0.25">
      <c r="A17" s="754"/>
      <c r="B17" s="79" t="s">
        <v>53</v>
      </c>
      <c r="C17" s="10">
        <v>21</v>
      </c>
      <c r="D17" s="10">
        <v>521</v>
      </c>
      <c r="E17" s="10">
        <v>226</v>
      </c>
      <c r="F17" s="82">
        <v>10.761904761904763</v>
      </c>
      <c r="G17" s="10">
        <v>21</v>
      </c>
      <c r="H17" s="123">
        <v>66.666666666666671</v>
      </c>
      <c r="I17" s="82">
        <v>9.2920353982300892</v>
      </c>
      <c r="J17" s="16">
        <v>100</v>
      </c>
    </row>
    <row r="18" spans="1:11" x14ac:dyDescent="0.25">
      <c r="A18" s="754"/>
      <c r="B18" s="79" t="s">
        <v>109</v>
      </c>
      <c r="C18" s="10">
        <v>16</v>
      </c>
      <c r="D18" s="10">
        <v>201</v>
      </c>
      <c r="E18" s="10">
        <v>91</v>
      </c>
      <c r="F18" s="82">
        <v>5.6875</v>
      </c>
      <c r="G18" s="10">
        <v>16</v>
      </c>
      <c r="H18" s="123">
        <v>25</v>
      </c>
      <c r="I18" s="82">
        <v>17.582417582417584</v>
      </c>
      <c r="J18" s="16">
        <v>100</v>
      </c>
    </row>
    <row r="19" spans="1:11" x14ac:dyDescent="0.25">
      <c r="A19" s="754"/>
      <c r="B19" s="4" t="s">
        <v>60</v>
      </c>
      <c r="C19" s="41"/>
      <c r="D19" s="41"/>
      <c r="E19" s="41"/>
      <c r="F19" s="62"/>
      <c r="G19" s="41"/>
      <c r="H19" s="124"/>
      <c r="I19" s="62"/>
      <c r="J19" s="35"/>
    </row>
    <row r="20" spans="1:11" x14ac:dyDescent="0.25">
      <c r="A20" s="754"/>
      <c r="B20" s="4" t="s">
        <v>61</v>
      </c>
      <c r="C20" s="5">
        <v>101</v>
      </c>
      <c r="D20" s="5">
        <v>746</v>
      </c>
      <c r="E20" s="5">
        <v>324</v>
      </c>
      <c r="F20" s="81">
        <v>3.2079207920792081</v>
      </c>
      <c r="G20" s="5">
        <v>91</v>
      </c>
      <c r="H20" s="122">
        <v>64.835164835164832</v>
      </c>
      <c r="I20" s="81">
        <v>28.086419753086421</v>
      </c>
      <c r="J20" s="31">
        <v>90.099009900990097</v>
      </c>
    </row>
    <row r="21" spans="1:11" x14ac:dyDescent="0.25">
      <c r="A21" s="754"/>
      <c r="B21" s="79" t="s">
        <v>94</v>
      </c>
      <c r="C21" s="10">
        <v>38</v>
      </c>
      <c r="D21" s="10">
        <v>250</v>
      </c>
      <c r="E21" s="10">
        <v>120</v>
      </c>
      <c r="F21" s="82">
        <v>3.1578947368421053</v>
      </c>
      <c r="G21" s="10">
        <v>38</v>
      </c>
      <c r="H21" s="123">
        <v>42.10526315789474</v>
      </c>
      <c r="I21" s="82">
        <v>31.666666666666668</v>
      </c>
      <c r="J21" s="16">
        <v>100</v>
      </c>
    </row>
    <row r="22" spans="1:11" ht="12" customHeight="1" x14ac:dyDescent="0.25">
      <c r="A22" s="754"/>
      <c r="B22" s="79" t="s">
        <v>95</v>
      </c>
      <c r="C22" s="10">
        <v>34</v>
      </c>
      <c r="D22" s="10">
        <v>231</v>
      </c>
      <c r="E22" s="10">
        <v>92</v>
      </c>
      <c r="F22" s="82">
        <v>2.7058823529411766</v>
      </c>
      <c r="G22" s="10">
        <v>28</v>
      </c>
      <c r="H22" s="123">
        <v>64.285714285714292</v>
      </c>
      <c r="I22" s="82">
        <v>30.434782608695652</v>
      </c>
      <c r="J22" s="16">
        <v>82.352941176470594</v>
      </c>
      <c r="K22" s="79"/>
    </row>
    <row r="23" spans="1:11" x14ac:dyDescent="0.25">
      <c r="A23" s="754"/>
      <c r="B23" s="4" t="s">
        <v>62</v>
      </c>
      <c r="C23" s="5">
        <v>85</v>
      </c>
      <c r="D23" s="5">
        <v>1009</v>
      </c>
      <c r="E23" s="5">
        <v>434</v>
      </c>
      <c r="F23" s="81">
        <v>5.1058823529411761</v>
      </c>
      <c r="G23" s="5">
        <v>85</v>
      </c>
      <c r="H23" s="122">
        <v>62.352941176470587</v>
      </c>
      <c r="I23" s="81">
        <v>19.585253456221199</v>
      </c>
      <c r="J23" s="31">
        <v>100</v>
      </c>
    </row>
    <row r="24" spans="1:11" x14ac:dyDescent="0.25">
      <c r="A24" s="754"/>
      <c r="B24" s="79" t="s">
        <v>294</v>
      </c>
      <c r="C24" s="10">
        <v>18</v>
      </c>
      <c r="D24" s="10">
        <v>172</v>
      </c>
      <c r="E24" s="10">
        <v>66</v>
      </c>
      <c r="F24" s="82">
        <v>3.6666666666666665</v>
      </c>
      <c r="G24" s="10">
        <v>18</v>
      </c>
      <c r="H24" s="123">
        <v>94.444444444444443</v>
      </c>
      <c r="I24" s="82">
        <v>27.272727272727273</v>
      </c>
      <c r="J24" s="16">
        <v>100</v>
      </c>
    </row>
    <row r="25" spans="1:11" x14ac:dyDescent="0.25">
      <c r="A25" s="754"/>
      <c r="B25" s="79" t="s">
        <v>295</v>
      </c>
      <c r="C25" s="10">
        <v>16</v>
      </c>
      <c r="D25" s="10">
        <v>430</v>
      </c>
      <c r="E25" s="10">
        <v>165</v>
      </c>
      <c r="F25" s="82">
        <v>10.3125</v>
      </c>
      <c r="G25" s="10">
        <v>16</v>
      </c>
      <c r="H25" s="123">
        <v>75</v>
      </c>
      <c r="I25" s="82">
        <v>9.6969696969696972</v>
      </c>
      <c r="J25" s="16">
        <v>100</v>
      </c>
    </row>
    <row r="26" spans="1:11" ht="13.8" thickBot="1" x14ac:dyDescent="0.3">
      <c r="A26" s="755"/>
      <c r="B26" s="417" t="s">
        <v>63</v>
      </c>
      <c r="C26" s="393">
        <v>186</v>
      </c>
      <c r="D26" s="393">
        <v>1755</v>
      </c>
      <c r="E26" s="393">
        <v>758</v>
      </c>
      <c r="F26" s="394">
        <v>4.075268817204301</v>
      </c>
      <c r="G26" s="393">
        <v>176</v>
      </c>
      <c r="H26" s="395">
        <v>63.636363636363633</v>
      </c>
      <c r="I26" s="394">
        <v>23.218997361477573</v>
      </c>
      <c r="J26" s="317">
        <v>94.623655913978496</v>
      </c>
    </row>
    <row r="27" spans="1:11" x14ac:dyDescent="0.25">
      <c r="A27" s="756" t="s">
        <v>88</v>
      </c>
      <c r="B27" s="133" t="s">
        <v>57</v>
      </c>
      <c r="C27" s="10"/>
      <c r="D27" s="10"/>
      <c r="E27" s="10"/>
      <c r="F27" s="10"/>
      <c r="G27" s="10"/>
      <c r="H27" s="125"/>
      <c r="I27" s="82"/>
      <c r="J27" s="16"/>
    </row>
    <row r="28" spans="1:11" x14ac:dyDescent="0.25">
      <c r="A28" s="754"/>
      <c r="B28" s="133" t="s">
        <v>47</v>
      </c>
      <c r="C28" s="5">
        <v>403</v>
      </c>
      <c r="D28" s="5">
        <v>1096</v>
      </c>
      <c r="E28" s="5">
        <v>734</v>
      </c>
      <c r="F28" s="34">
        <v>1.8213399503722085</v>
      </c>
      <c r="G28" s="5">
        <v>403</v>
      </c>
      <c r="H28" s="119">
        <v>63.523573200992558</v>
      </c>
      <c r="I28" s="81">
        <v>54.904632152588555</v>
      </c>
      <c r="J28" s="31">
        <v>100</v>
      </c>
    </row>
    <row r="29" spans="1:11" x14ac:dyDescent="0.25">
      <c r="A29" s="754"/>
      <c r="B29" s="79" t="s">
        <v>78</v>
      </c>
      <c r="C29" s="10">
        <v>195</v>
      </c>
      <c r="D29" s="10">
        <v>461</v>
      </c>
      <c r="E29" s="10">
        <v>299</v>
      </c>
      <c r="F29" s="15">
        <v>1.5333333333333334</v>
      </c>
      <c r="G29" s="10">
        <v>195</v>
      </c>
      <c r="H29" s="107">
        <v>62.051282051282051</v>
      </c>
      <c r="I29" s="82">
        <v>65.217391304347828</v>
      </c>
      <c r="J29" s="16">
        <v>100</v>
      </c>
    </row>
    <row r="30" spans="1:11" x14ac:dyDescent="0.25">
      <c r="A30" s="754"/>
      <c r="B30" s="79" t="s">
        <v>212</v>
      </c>
      <c r="C30" s="10">
        <v>105</v>
      </c>
      <c r="D30" s="10">
        <v>336</v>
      </c>
      <c r="E30" s="10">
        <v>225</v>
      </c>
      <c r="F30" s="15">
        <v>2.1428571428571428</v>
      </c>
      <c r="G30" s="10">
        <v>105</v>
      </c>
      <c r="H30" s="107">
        <v>57.142857142857146</v>
      </c>
      <c r="I30" s="82">
        <v>46.666666666666664</v>
      </c>
      <c r="J30" s="16">
        <v>100</v>
      </c>
    </row>
    <row r="31" spans="1:11" ht="13.5" customHeight="1" x14ac:dyDescent="0.25">
      <c r="A31" s="754"/>
      <c r="B31" s="4" t="s">
        <v>49</v>
      </c>
      <c r="C31" s="5">
        <v>352</v>
      </c>
      <c r="D31" s="5">
        <v>1615</v>
      </c>
      <c r="E31" s="5">
        <v>1026</v>
      </c>
      <c r="F31" s="34">
        <v>2.9147727272727271</v>
      </c>
      <c r="G31" s="5">
        <v>287</v>
      </c>
      <c r="H31" s="119">
        <v>74.912891986062718</v>
      </c>
      <c r="I31" s="81">
        <v>27.972709551656919</v>
      </c>
      <c r="J31" s="31">
        <v>81.534090909090907</v>
      </c>
    </row>
    <row r="32" spans="1:11" x14ac:dyDescent="0.25">
      <c r="A32" s="754"/>
      <c r="B32" s="79" t="s">
        <v>79</v>
      </c>
      <c r="C32" s="10">
        <v>133</v>
      </c>
      <c r="D32" s="10">
        <v>529</v>
      </c>
      <c r="E32" s="10">
        <v>334</v>
      </c>
      <c r="F32" s="15">
        <v>2.511278195488722</v>
      </c>
      <c r="G32" s="10">
        <v>133</v>
      </c>
      <c r="H32" s="107">
        <v>85.714285714285708</v>
      </c>
      <c r="I32" s="82">
        <v>39.820359281437128</v>
      </c>
      <c r="J32" s="16">
        <v>100</v>
      </c>
    </row>
    <row r="33" spans="1:10" x14ac:dyDescent="0.25">
      <c r="A33" s="754"/>
      <c r="B33" s="79" t="s">
        <v>80</v>
      </c>
      <c r="C33" s="10">
        <v>135</v>
      </c>
      <c r="D33" s="10">
        <v>780</v>
      </c>
      <c r="E33" s="10">
        <v>486</v>
      </c>
      <c r="F33" s="15">
        <v>3.6</v>
      </c>
      <c r="G33" s="10">
        <v>80</v>
      </c>
      <c r="H33" s="107">
        <v>63.75</v>
      </c>
      <c r="I33" s="82">
        <v>16.460905349794238</v>
      </c>
      <c r="J33" s="16">
        <v>59.25925925925926</v>
      </c>
    </row>
    <row r="34" spans="1:10" x14ac:dyDescent="0.25">
      <c r="A34" s="754"/>
      <c r="B34" s="4" t="s">
        <v>51</v>
      </c>
      <c r="C34" s="5">
        <v>318</v>
      </c>
      <c r="D34" s="5">
        <v>1102</v>
      </c>
      <c r="E34" s="5">
        <v>772</v>
      </c>
      <c r="F34" s="34">
        <v>2.4276729559748427</v>
      </c>
      <c r="G34" s="5">
        <v>318</v>
      </c>
      <c r="H34" s="119">
        <v>87.106918238993714</v>
      </c>
      <c r="I34" s="81">
        <v>41.191709844559583</v>
      </c>
      <c r="J34" s="31">
        <v>100</v>
      </c>
    </row>
    <row r="35" spans="1:10" x14ac:dyDescent="0.25">
      <c r="A35" s="754"/>
      <c r="B35" s="79" t="s">
        <v>52</v>
      </c>
      <c r="C35" s="10">
        <v>170</v>
      </c>
      <c r="D35" s="10">
        <v>481</v>
      </c>
      <c r="E35" s="10">
        <v>317</v>
      </c>
      <c r="F35" s="15">
        <v>1.8647058823529412</v>
      </c>
      <c r="G35" s="10">
        <v>170</v>
      </c>
      <c r="H35" s="107">
        <v>85.882352941176464</v>
      </c>
      <c r="I35" s="82">
        <v>53.627760252365931</v>
      </c>
      <c r="J35" s="16">
        <v>100</v>
      </c>
    </row>
    <row r="36" spans="1:10" x14ac:dyDescent="0.25">
      <c r="A36" s="754"/>
      <c r="B36" s="79" t="s">
        <v>58</v>
      </c>
      <c r="C36" s="10">
        <v>100</v>
      </c>
      <c r="D36" s="10">
        <v>462</v>
      </c>
      <c r="E36" s="10">
        <v>337</v>
      </c>
      <c r="F36" s="15">
        <v>3.37</v>
      </c>
      <c r="G36" s="10">
        <v>100</v>
      </c>
      <c r="H36" s="107">
        <v>84</v>
      </c>
      <c r="I36" s="82">
        <v>29.673590504451038</v>
      </c>
      <c r="J36" s="16">
        <v>100</v>
      </c>
    </row>
    <row r="37" spans="1:10" x14ac:dyDescent="0.25">
      <c r="A37" s="754"/>
      <c r="B37" s="133" t="s">
        <v>54</v>
      </c>
      <c r="C37" s="5">
        <v>58</v>
      </c>
      <c r="D37" s="5">
        <v>225</v>
      </c>
      <c r="E37" s="5">
        <v>159</v>
      </c>
      <c r="F37" s="34">
        <v>2.7413793103448274</v>
      </c>
      <c r="G37" s="5">
        <v>58</v>
      </c>
      <c r="H37" s="119">
        <v>75.862068965517238</v>
      </c>
      <c r="I37" s="81">
        <v>36.477987421383645</v>
      </c>
      <c r="J37" s="31">
        <v>100</v>
      </c>
    </row>
    <row r="38" spans="1:10" x14ac:dyDescent="0.25">
      <c r="A38" s="754"/>
      <c r="B38" s="396" t="s">
        <v>59</v>
      </c>
      <c r="C38" s="344">
        <v>1131</v>
      </c>
      <c r="D38" s="344">
        <v>4038</v>
      </c>
      <c r="E38" s="344">
        <v>2691</v>
      </c>
      <c r="F38" s="345">
        <v>2.3793103448275863</v>
      </c>
      <c r="G38" s="344">
        <v>1066</v>
      </c>
      <c r="H38" s="397">
        <v>74.296435272045031</v>
      </c>
      <c r="I38" s="391">
        <v>39.613526570048307</v>
      </c>
      <c r="J38" s="320">
        <v>94.252873563218387</v>
      </c>
    </row>
    <row r="39" spans="1:10" x14ac:dyDescent="0.25">
      <c r="A39" s="754"/>
      <c r="B39" s="396" t="s">
        <v>43</v>
      </c>
      <c r="C39" s="344">
        <v>125</v>
      </c>
      <c r="D39" s="344">
        <v>594</v>
      </c>
      <c r="E39" s="344">
        <v>465</v>
      </c>
      <c r="F39" s="345">
        <v>3.72</v>
      </c>
      <c r="G39" s="344">
        <v>125</v>
      </c>
      <c r="H39" s="397">
        <v>29.6</v>
      </c>
      <c r="I39" s="391">
        <v>26.881720430107528</v>
      </c>
      <c r="J39" s="320">
        <v>100</v>
      </c>
    </row>
    <row r="40" spans="1:10" x14ac:dyDescent="0.25">
      <c r="A40" s="754"/>
      <c r="B40" s="396" t="s">
        <v>44</v>
      </c>
      <c r="C40" s="344">
        <v>73</v>
      </c>
      <c r="D40" s="344">
        <v>667</v>
      </c>
      <c r="E40" s="344">
        <v>378</v>
      </c>
      <c r="F40" s="345">
        <v>5.1780821917808222</v>
      </c>
      <c r="G40" s="344">
        <v>73</v>
      </c>
      <c r="H40" s="397">
        <v>63.013698630136986</v>
      </c>
      <c r="I40" s="391">
        <v>19.312169312169313</v>
      </c>
      <c r="J40" s="320">
        <v>100</v>
      </c>
    </row>
    <row r="41" spans="1:10" x14ac:dyDescent="0.25">
      <c r="A41" s="754"/>
      <c r="B41" s="79" t="s">
        <v>53</v>
      </c>
      <c r="C41" s="10">
        <v>39</v>
      </c>
      <c r="D41" s="10">
        <v>344</v>
      </c>
      <c r="E41" s="10">
        <v>199</v>
      </c>
      <c r="F41" s="15">
        <v>5.1025641025641022</v>
      </c>
      <c r="G41" s="10">
        <v>39</v>
      </c>
      <c r="H41" s="107">
        <v>69.230769230769226</v>
      </c>
      <c r="I41" s="82">
        <v>19.597989949748744</v>
      </c>
      <c r="J41" s="16">
        <v>100</v>
      </c>
    </row>
    <row r="42" spans="1:10" x14ac:dyDescent="0.25">
      <c r="A42" s="754"/>
      <c r="B42" s="79" t="s">
        <v>109</v>
      </c>
      <c r="C42" s="10">
        <v>19</v>
      </c>
      <c r="D42" s="10">
        <v>197</v>
      </c>
      <c r="E42" s="10">
        <v>99</v>
      </c>
      <c r="F42" s="15">
        <v>5.2105263157894735</v>
      </c>
      <c r="G42" s="10">
        <v>19</v>
      </c>
      <c r="H42" s="107">
        <v>31.578947368421051</v>
      </c>
      <c r="I42" s="82">
        <v>19.19191919191919</v>
      </c>
      <c r="J42" s="16">
        <v>100</v>
      </c>
    </row>
    <row r="43" spans="1:10" x14ac:dyDescent="0.25">
      <c r="A43" s="754"/>
      <c r="B43" s="4" t="s">
        <v>60</v>
      </c>
      <c r="C43" s="41"/>
      <c r="D43" s="41"/>
      <c r="E43" s="41"/>
      <c r="F43" s="80"/>
      <c r="G43" s="41"/>
      <c r="H43" s="92"/>
      <c r="I43" s="62"/>
      <c r="J43" s="35"/>
    </row>
    <row r="44" spans="1:10" x14ac:dyDescent="0.25">
      <c r="A44" s="754"/>
      <c r="B44" s="4" t="s">
        <v>61</v>
      </c>
      <c r="C44" s="5">
        <v>158</v>
      </c>
      <c r="D44" s="5">
        <v>371</v>
      </c>
      <c r="E44" s="5">
        <v>214</v>
      </c>
      <c r="F44" s="34">
        <v>1.3544303797468353</v>
      </c>
      <c r="G44" s="5">
        <v>98</v>
      </c>
      <c r="H44" s="119">
        <v>71.428571428571431</v>
      </c>
      <c r="I44" s="81">
        <v>45.794392523364486</v>
      </c>
      <c r="J44" s="31">
        <v>62.025316455696199</v>
      </c>
    </row>
    <row r="45" spans="1:10" x14ac:dyDescent="0.25">
      <c r="A45" s="754"/>
      <c r="B45" s="79" t="s">
        <v>94</v>
      </c>
      <c r="C45" s="10">
        <v>45</v>
      </c>
      <c r="D45" s="10">
        <v>107</v>
      </c>
      <c r="E45" s="10">
        <v>57</v>
      </c>
      <c r="F45" s="15">
        <v>1.2666666666666666</v>
      </c>
      <c r="G45" s="10">
        <v>43</v>
      </c>
      <c r="H45" s="107">
        <v>58.139534883720927</v>
      </c>
      <c r="I45" s="82">
        <v>75.438596491228068</v>
      </c>
      <c r="J45" s="16">
        <v>95.555555555555557</v>
      </c>
    </row>
    <row r="46" spans="1:10" ht="12.75" customHeight="1" x14ac:dyDescent="0.25">
      <c r="A46" s="754"/>
      <c r="B46" s="79" t="s">
        <v>95</v>
      </c>
      <c r="C46" s="10">
        <v>60</v>
      </c>
      <c r="D46" s="10">
        <v>146</v>
      </c>
      <c r="E46" s="10">
        <v>88</v>
      </c>
      <c r="F46" s="15">
        <v>1.4666666666666666</v>
      </c>
      <c r="G46" s="10">
        <v>33</v>
      </c>
      <c r="H46" s="107">
        <v>72.727272727272734</v>
      </c>
      <c r="I46" s="82">
        <v>37.5</v>
      </c>
      <c r="J46" s="16">
        <v>55</v>
      </c>
    </row>
    <row r="47" spans="1:10" x14ac:dyDescent="0.25">
      <c r="A47" s="754"/>
      <c r="B47" s="4" t="s">
        <v>62</v>
      </c>
      <c r="C47" s="5">
        <v>143</v>
      </c>
      <c r="D47" s="5">
        <v>716</v>
      </c>
      <c r="E47" s="5">
        <v>452</v>
      </c>
      <c r="F47" s="34">
        <v>3.1608391608391608</v>
      </c>
      <c r="G47" s="5">
        <v>139</v>
      </c>
      <c r="H47" s="119">
        <v>71.942446043165461</v>
      </c>
      <c r="I47" s="81">
        <v>30.752212389380531</v>
      </c>
      <c r="J47" s="31">
        <v>97.2027972027972</v>
      </c>
    </row>
    <row r="48" spans="1:10" s="1" customFormat="1" x14ac:dyDescent="0.25">
      <c r="A48" s="754"/>
      <c r="B48" s="79" t="s">
        <v>294</v>
      </c>
      <c r="C48" s="10">
        <v>32</v>
      </c>
      <c r="D48" s="10">
        <v>89</v>
      </c>
      <c r="E48" s="10">
        <v>65</v>
      </c>
      <c r="F48" s="15">
        <v>2.03125</v>
      </c>
      <c r="G48" s="10">
        <v>32</v>
      </c>
      <c r="H48" s="107">
        <v>93.75</v>
      </c>
      <c r="I48" s="82">
        <v>49.230769230769234</v>
      </c>
      <c r="J48" s="16">
        <v>100</v>
      </c>
    </row>
    <row r="49" spans="1:15" x14ac:dyDescent="0.25">
      <c r="A49" s="754"/>
      <c r="B49" s="79" t="s">
        <v>295</v>
      </c>
      <c r="C49" s="10">
        <v>18</v>
      </c>
      <c r="D49" s="10">
        <v>226</v>
      </c>
      <c r="E49" s="10">
        <v>135</v>
      </c>
      <c r="F49" s="15">
        <v>7.5</v>
      </c>
      <c r="G49" s="10">
        <v>18</v>
      </c>
      <c r="H49" s="107">
        <v>83.333333333333329</v>
      </c>
      <c r="I49" s="82">
        <v>13.333333333333334</v>
      </c>
      <c r="J49" s="16">
        <v>100</v>
      </c>
    </row>
    <row r="50" spans="1:15" ht="13.8" thickBot="1" x14ac:dyDescent="0.3">
      <c r="A50" s="757"/>
      <c r="B50" s="398" t="s">
        <v>63</v>
      </c>
      <c r="C50" s="393">
        <v>301</v>
      </c>
      <c r="D50" s="393">
        <v>1087</v>
      </c>
      <c r="E50" s="393">
        <v>666</v>
      </c>
      <c r="F50" s="399">
        <v>2.212624584717608</v>
      </c>
      <c r="G50" s="393">
        <v>237</v>
      </c>
      <c r="H50" s="400">
        <v>71.729957805907176</v>
      </c>
      <c r="I50" s="394">
        <v>35.585585585585584</v>
      </c>
      <c r="J50" s="317">
        <v>78.737541528239205</v>
      </c>
    </row>
    <row r="51" spans="1:15" s="1" customFormat="1" x14ac:dyDescent="0.25">
      <c r="A51" s="24" t="s">
        <v>92</v>
      </c>
      <c r="B51" s="7"/>
      <c r="C51" s="6"/>
      <c r="D51" s="6"/>
      <c r="E51" s="5"/>
      <c r="F51" s="5"/>
      <c r="G51" s="85"/>
      <c r="H51" s="126"/>
      <c r="I51" s="6"/>
      <c r="J51" s="160" t="s">
        <v>146</v>
      </c>
    </row>
    <row r="52" spans="1:15" s="3" customFormat="1" ht="10.199999999999999" x14ac:dyDescent="0.2">
      <c r="A52" s="3" t="s">
        <v>238</v>
      </c>
      <c r="H52" s="127"/>
      <c r="O52" s="33"/>
    </row>
    <row r="53" spans="1:15" s="3" customFormat="1" ht="10.199999999999999" x14ac:dyDescent="0.2">
      <c r="A53" s="243" t="s">
        <v>285</v>
      </c>
      <c r="H53" s="127"/>
      <c r="O53" s="33"/>
    </row>
  </sheetData>
  <mergeCells count="3">
    <mergeCell ref="A2:B2"/>
    <mergeCell ref="A3:A26"/>
    <mergeCell ref="A27:A50"/>
  </mergeCells>
  <pageMargins left="0.15748031496062992" right="0.15748031496062992" top="0.39370078740157483" bottom="0.35433070866141736" header="0.23622047244094491" footer="0.31496062992125984"/>
  <pageSetup paperSize="9" scale="8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G37"/>
  <sheetViews>
    <sheetView topLeftCell="A10" zoomScaleNormal="100" workbookViewId="0">
      <selection activeCell="A33" sqref="A33:H35"/>
    </sheetView>
  </sheetViews>
  <sheetFormatPr baseColWidth="10" defaultColWidth="11.44140625" defaultRowHeight="13.2" x14ac:dyDescent="0.25"/>
  <cols>
    <col min="1" max="1" width="38" style="170" customWidth="1"/>
    <col min="2" max="2" width="6.5546875" style="170" bestFit="1" customWidth="1"/>
    <col min="3" max="3" width="10.44140625" style="170" customWidth="1"/>
    <col min="4" max="4" width="9.109375" style="214" customWidth="1"/>
    <col min="5" max="5" width="11.6640625" style="170" customWidth="1"/>
    <col min="6" max="6" width="7.109375" style="170" customWidth="1"/>
    <col min="7" max="7" width="8.6640625" style="215" customWidth="1"/>
    <col min="8" max="8" width="10.109375" style="170" customWidth="1"/>
    <col min="9" max="9" width="11.109375" style="170" customWidth="1"/>
    <col min="10" max="16384" width="11.44140625" style="170"/>
  </cols>
  <sheetData>
    <row r="1" spans="1:9" s="181" customFormat="1" ht="13.8" thickBot="1" x14ac:dyDescent="0.3">
      <c r="A1" s="326" t="s">
        <v>278</v>
      </c>
      <c r="D1" s="182"/>
      <c r="G1" s="183"/>
    </row>
    <row r="2" spans="1:9" s="184" customFormat="1" ht="62.25" customHeight="1" thickBot="1" x14ac:dyDescent="0.25">
      <c r="A2" s="441"/>
      <c r="B2" s="442" t="s">
        <v>6</v>
      </c>
      <c r="C2" s="443" t="s">
        <v>217</v>
      </c>
      <c r="D2" s="444" t="s">
        <v>100</v>
      </c>
      <c r="E2" s="443" t="s">
        <v>185</v>
      </c>
      <c r="F2" s="443" t="s">
        <v>12</v>
      </c>
      <c r="G2" s="444" t="s">
        <v>100</v>
      </c>
      <c r="H2" s="445" t="s">
        <v>108</v>
      </c>
      <c r="I2" s="446" t="s">
        <v>102</v>
      </c>
    </row>
    <row r="3" spans="1:9" s="184" customFormat="1" ht="10.8" thickBot="1" x14ac:dyDescent="0.25">
      <c r="A3" s="426" t="s">
        <v>174</v>
      </c>
      <c r="B3" s="427">
        <v>600</v>
      </c>
      <c r="C3" s="427">
        <v>3033</v>
      </c>
      <c r="D3" s="425">
        <v>61.1</v>
      </c>
      <c r="E3" s="428">
        <v>5.0999999999999996</v>
      </c>
      <c r="F3" s="429">
        <v>600</v>
      </c>
      <c r="G3" s="430">
        <v>69.3</v>
      </c>
      <c r="H3" s="431">
        <v>19.8</v>
      </c>
      <c r="I3" s="432">
        <v>100</v>
      </c>
    </row>
    <row r="4" spans="1:9" s="171" customFormat="1" ht="10.199999999999999" x14ac:dyDescent="0.2">
      <c r="A4" s="264" t="s">
        <v>228</v>
      </c>
      <c r="B4" s="210"/>
      <c r="C4" s="210"/>
      <c r="D4" s="200"/>
      <c r="E4" s="211"/>
      <c r="F4" s="265"/>
      <c r="G4" s="187"/>
      <c r="H4" s="212"/>
      <c r="I4" s="266"/>
    </row>
    <row r="5" spans="1:9" s="162" customFormat="1" ht="10.199999999999999" x14ac:dyDescent="0.2">
      <c r="A5" s="190" t="s">
        <v>156</v>
      </c>
      <c r="B5" s="191">
        <v>92</v>
      </c>
      <c r="C5" s="191">
        <v>437</v>
      </c>
      <c r="D5" s="192">
        <v>67.734553775743706</v>
      </c>
      <c r="E5" s="193">
        <v>4.75</v>
      </c>
      <c r="F5" s="194">
        <v>92</v>
      </c>
      <c r="G5" s="195">
        <v>69.565217391304344</v>
      </c>
      <c r="H5" s="196">
        <v>21.05263157894737</v>
      </c>
      <c r="I5" s="197">
        <v>100</v>
      </c>
    </row>
    <row r="6" spans="1:9" s="162" customFormat="1" ht="10.199999999999999" x14ac:dyDescent="0.2">
      <c r="A6" s="190" t="s">
        <v>157</v>
      </c>
      <c r="B6" s="191">
        <v>5</v>
      </c>
      <c r="C6" s="191">
        <v>32</v>
      </c>
      <c r="D6" s="192">
        <v>75</v>
      </c>
      <c r="E6" s="193">
        <v>6.4</v>
      </c>
      <c r="F6" s="194">
        <v>5</v>
      </c>
      <c r="G6" s="195">
        <v>80</v>
      </c>
      <c r="H6" s="196">
        <v>15.625</v>
      </c>
      <c r="I6" s="197">
        <v>100</v>
      </c>
    </row>
    <row r="7" spans="1:9" s="162" customFormat="1" ht="10.199999999999999" x14ac:dyDescent="0.2">
      <c r="A7" s="198" t="s">
        <v>158</v>
      </c>
      <c r="B7" s="199">
        <v>9</v>
      </c>
      <c r="C7" s="199">
        <v>33</v>
      </c>
      <c r="D7" s="200">
        <v>60.606060606060609</v>
      </c>
      <c r="E7" s="185">
        <v>3.6666666666666665</v>
      </c>
      <c r="F7" s="186">
        <v>6</v>
      </c>
      <c r="G7" s="187">
        <v>66.666666666666671</v>
      </c>
      <c r="H7" s="188">
        <v>18.181818181818183</v>
      </c>
      <c r="I7" s="189">
        <v>66.666666666666671</v>
      </c>
    </row>
    <row r="8" spans="1:9" s="162" customFormat="1" ht="10.199999999999999" x14ac:dyDescent="0.2">
      <c r="A8" s="201" t="s">
        <v>172</v>
      </c>
      <c r="B8" s="191">
        <v>4</v>
      </c>
      <c r="C8" s="191">
        <v>11</v>
      </c>
      <c r="D8" s="192">
        <v>81.818181818181813</v>
      </c>
      <c r="E8" s="193">
        <v>2.75</v>
      </c>
      <c r="F8" s="194">
        <v>2</v>
      </c>
      <c r="G8" s="195">
        <v>100</v>
      </c>
      <c r="H8" s="196">
        <v>18.181818181818183</v>
      </c>
      <c r="I8" s="197">
        <v>50</v>
      </c>
    </row>
    <row r="9" spans="1:9" s="162" customFormat="1" ht="10.199999999999999" x14ac:dyDescent="0.2">
      <c r="A9" s="202" t="s">
        <v>229</v>
      </c>
      <c r="B9" s="203">
        <v>5</v>
      </c>
      <c r="C9" s="203">
        <v>22</v>
      </c>
      <c r="D9" s="192">
        <v>50</v>
      </c>
      <c r="E9" s="204">
        <v>4.4000000000000004</v>
      </c>
      <c r="F9" s="205">
        <v>4</v>
      </c>
      <c r="G9" s="195">
        <v>50</v>
      </c>
      <c r="H9" s="173">
        <v>18.181818181818183</v>
      </c>
      <c r="I9" s="206">
        <v>80</v>
      </c>
    </row>
    <row r="10" spans="1:9" s="184" customFormat="1" ht="10.199999999999999" x14ac:dyDescent="0.2">
      <c r="A10" s="485" t="s">
        <v>161</v>
      </c>
      <c r="B10" s="199">
        <v>9</v>
      </c>
      <c r="C10" s="199">
        <v>94</v>
      </c>
      <c r="D10" s="200">
        <v>41.48936170212766</v>
      </c>
      <c r="E10" s="185">
        <v>10.444444444444445</v>
      </c>
      <c r="F10" s="186">
        <v>9</v>
      </c>
      <c r="G10" s="187">
        <v>77.777777777777771</v>
      </c>
      <c r="H10" s="188">
        <v>9.5744680851063837</v>
      </c>
      <c r="I10" s="189">
        <v>100</v>
      </c>
    </row>
    <row r="11" spans="1:9" s="162" customFormat="1" ht="10.199999999999999" x14ac:dyDescent="0.2">
      <c r="A11" s="190" t="s">
        <v>162</v>
      </c>
      <c r="B11" s="191">
        <v>3</v>
      </c>
      <c r="C11" s="191">
        <v>41</v>
      </c>
      <c r="D11" s="192">
        <v>60.975609756097562</v>
      </c>
      <c r="E11" s="193">
        <v>13.666666666666666</v>
      </c>
      <c r="F11" s="194">
        <v>3</v>
      </c>
      <c r="G11" s="195">
        <v>66.666666666666671</v>
      </c>
      <c r="H11" s="196">
        <v>7.3170731707317076</v>
      </c>
      <c r="I11" s="197">
        <v>100</v>
      </c>
    </row>
    <row r="12" spans="1:9" s="162" customFormat="1" ht="10.199999999999999" x14ac:dyDescent="0.2">
      <c r="A12" s="190" t="s">
        <v>163</v>
      </c>
      <c r="B12" s="191">
        <v>6</v>
      </c>
      <c r="C12" s="191">
        <v>53</v>
      </c>
      <c r="D12" s="192">
        <v>26.415094339622641</v>
      </c>
      <c r="E12" s="193">
        <v>8.8333333333333339</v>
      </c>
      <c r="F12" s="194">
        <v>6</v>
      </c>
      <c r="G12" s="195">
        <v>83.333333333333329</v>
      </c>
      <c r="H12" s="196">
        <v>11.320754716981131</v>
      </c>
      <c r="I12" s="197">
        <v>100</v>
      </c>
    </row>
    <row r="13" spans="1:9" s="162" customFormat="1" ht="10.8" thickBot="1" x14ac:dyDescent="0.25">
      <c r="A13" s="433" t="s">
        <v>164</v>
      </c>
      <c r="B13" s="434">
        <v>115</v>
      </c>
      <c r="C13" s="434">
        <v>596</v>
      </c>
      <c r="D13" s="435">
        <v>63.6</v>
      </c>
      <c r="E13" s="436">
        <v>5.1826086956521742</v>
      </c>
      <c r="F13" s="437">
        <v>112</v>
      </c>
      <c r="G13" s="438">
        <v>70.535714285714292</v>
      </c>
      <c r="H13" s="439">
        <v>18.791946308724832</v>
      </c>
      <c r="I13" s="440">
        <v>97.391304347826093</v>
      </c>
    </row>
    <row r="14" spans="1:9" s="171" customFormat="1" ht="15" customHeight="1" x14ac:dyDescent="0.2">
      <c r="A14" s="771" t="s">
        <v>171</v>
      </c>
      <c r="B14" s="772"/>
      <c r="C14" s="772"/>
      <c r="D14" s="772"/>
      <c r="E14" s="301"/>
      <c r="F14" s="301"/>
      <c r="G14" s="187"/>
      <c r="H14" s="212"/>
      <c r="I14" s="266"/>
    </row>
    <row r="15" spans="1:9" s="162" customFormat="1" ht="10.199999999999999" x14ac:dyDescent="0.2">
      <c r="A15" s="207" t="s">
        <v>165</v>
      </c>
      <c r="B15" s="191">
        <v>2</v>
      </c>
      <c r="C15" s="191">
        <v>6</v>
      </c>
      <c r="D15" s="192">
        <v>50</v>
      </c>
      <c r="E15" s="193">
        <v>3</v>
      </c>
      <c r="F15" s="194">
        <v>2</v>
      </c>
      <c r="G15" s="195">
        <v>50</v>
      </c>
      <c r="H15" s="196">
        <v>33.333333333333336</v>
      </c>
      <c r="I15" s="197">
        <v>100</v>
      </c>
    </row>
    <row r="16" spans="1:9" s="162" customFormat="1" ht="10.199999999999999" x14ac:dyDescent="0.2">
      <c r="A16" s="207" t="s">
        <v>160</v>
      </c>
      <c r="B16" s="191">
        <v>12</v>
      </c>
      <c r="C16" s="191">
        <v>4</v>
      </c>
      <c r="D16" s="192">
        <v>100</v>
      </c>
      <c r="E16" s="193">
        <v>0.33333333333333331</v>
      </c>
      <c r="F16" s="194">
        <v>3</v>
      </c>
      <c r="G16" s="195">
        <v>100</v>
      </c>
      <c r="H16" s="196">
        <v>75</v>
      </c>
      <c r="I16" s="197">
        <v>25</v>
      </c>
    </row>
    <row r="17" spans="1:85" s="162" customFormat="1" ht="10.199999999999999" x14ac:dyDescent="0.2">
      <c r="A17" s="207" t="s">
        <v>166</v>
      </c>
      <c r="B17" s="191">
        <v>2</v>
      </c>
      <c r="C17" s="191">
        <v>4</v>
      </c>
      <c r="D17" s="192">
        <v>75</v>
      </c>
      <c r="E17" s="193">
        <v>2</v>
      </c>
      <c r="F17" s="194">
        <v>2</v>
      </c>
      <c r="G17" s="195">
        <v>100</v>
      </c>
      <c r="H17" s="196">
        <v>50</v>
      </c>
      <c r="I17" s="197">
        <v>100</v>
      </c>
    </row>
    <row r="18" spans="1:85" s="162" customFormat="1" ht="10.199999999999999" x14ac:dyDescent="0.2">
      <c r="A18" s="207" t="s">
        <v>162</v>
      </c>
      <c r="B18" s="191">
        <v>8</v>
      </c>
      <c r="C18" s="191">
        <v>11</v>
      </c>
      <c r="D18" s="192">
        <v>54.545454545454547</v>
      </c>
      <c r="E18" s="193">
        <v>1.375</v>
      </c>
      <c r="F18" s="194">
        <v>7</v>
      </c>
      <c r="G18" s="195">
        <v>57.142857142857146</v>
      </c>
      <c r="H18" s="196">
        <v>63.636363636363633</v>
      </c>
      <c r="I18" s="197">
        <v>87.5</v>
      </c>
    </row>
    <row r="19" spans="1:85" s="162" customFormat="1" ht="10.199999999999999" x14ac:dyDescent="0.2">
      <c r="A19" s="207" t="s">
        <v>55</v>
      </c>
      <c r="B19" s="191">
        <v>9</v>
      </c>
      <c r="C19" s="191">
        <v>9</v>
      </c>
      <c r="D19" s="192">
        <v>44.444444444444443</v>
      </c>
      <c r="E19" s="193">
        <v>1</v>
      </c>
      <c r="F19" s="194">
        <v>6</v>
      </c>
      <c r="G19" s="195">
        <v>66.666666666666671</v>
      </c>
      <c r="H19" s="196">
        <v>66.666666666666671</v>
      </c>
      <c r="I19" s="197">
        <v>66.666666666666671</v>
      </c>
    </row>
    <row r="20" spans="1:85" s="162" customFormat="1" ht="10.199999999999999" x14ac:dyDescent="0.2">
      <c r="A20" s="207" t="s">
        <v>167</v>
      </c>
      <c r="B20" s="191">
        <v>8</v>
      </c>
      <c r="C20" s="191">
        <v>4</v>
      </c>
      <c r="D20" s="192">
        <v>75</v>
      </c>
      <c r="E20" s="193">
        <v>0.5</v>
      </c>
      <c r="F20" s="194">
        <v>3</v>
      </c>
      <c r="G20" s="195">
        <v>66.666666666666671</v>
      </c>
      <c r="H20" s="196">
        <v>75</v>
      </c>
      <c r="I20" s="197">
        <v>37.5</v>
      </c>
    </row>
    <row r="21" spans="1:85" s="162" customFormat="1" ht="10.199999999999999" x14ac:dyDescent="0.2">
      <c r="A21" s="207" t="s">
        <v>319</v>
      </c>
      <c r="B21" s="191">
        <v>20</v>
      </c>
      <c r="C21" s="191">
        <v>105</v>
      </c>
      <c r="D21" s="192">
        <v>53.333333333333336</v>
      </c>
      <c r="E21" s="193">
        <v>5.25</v>
      </c>
      <c r="F21" s="194">
        <v>20</v>
      </c>
      <c r="G21" s="195">
        <v>45</v>
      </c>
      <c r="H21" s="196">
        <v>19.047619047619047</v>
      </c>
      <c r="I21" s="197">
        <v>100</v>
      </c>
    </row>
    <row r="22" spans="1:85" s="162" customFormat="1" ht="10.199999999999999" x14ac:dyDescent="0.2">
      <c r="A22" s="207" t="s">
        <v>168</v>
      </c>
      <c r="B22" s="191">
        <v>5</v>
      </c>
      <c r="C22" s="191">
        <v>16</v>
      </c>
      <c r="D22" s="192">
        <v>37.5</v>
      </c>
      <c r="E22" s="193">
        <v>3.2</v>
      </c>
      <c r="F22" s="194">
        <v>5</v>
      </c>
      <c r="G22" s="195">
        <v>20</v>
      </c>
      <c r="H22" s="196">
        <v>31.25</v>
      </c>
      <c r="I22" s="197">
        <v>100</v>
      </c>
    </row>
    <row r="23" spans="1:85" s="162" customFormat="1" ht="10.199999999999999" x14ac:dyDescent="0.2">
      <c r="A23" s="207" t="s">
        <v>231</v>
      </c>
      <c r="B23" s="191">
        <v>1</v>
      </c>
      <c r="C23" s="191">
        <v>2</v>
      </c>
      <c r="D23" s="192"/>
      <c r="E23" s="193">
        <v>2</v>
      </c>
      <c r="F23" s="194">
        <v>1</v>
      </c>
      <c r="G23" s="195"/>
      <c r="H23" s="196">
        <v>50</v>
      </c>
      <c r="I23" s="197">
        <v>100</v>
      </c>
    </row>
    <row r="24" spans="1:85" s="162" customFormat="1" ht="10.199999999999999" x14ac:dyDescent="0.2">
      <c r="A24" s="207" t="s">
        <v>159</v>
      </c>
      <c r="B24" s="191">
        <v>11</v>
      </c>
      <c r="C24" s="191">
        <v>19</v>
      </c>
      <c r="D24" s="192">
        <v>78.94736842105263</v>
      </c>
      <c r="E24" s="193">
        <v>1.7272727272727273</v>
      </c>
      <c r="F24" s="194">
        <v>7</v>
      </c>
      <c r="G24" s="195">
        <v>85.714285714285708</v>
      </c>
      <c r="H24" s="196">
        <v>36.842105263157897</v>
      </c>
      <c r="I24" s="197">
        <v>63.636363636363633</v>
      </c>
    </row>
    <row r="25" spans="1:85" s="162" customFormat="1" ht="10.199999999999999" x14ac:dyDescent="0.2">
      <c r="A25" s="207" t="s">
        <v>169</v>
      </c>
      <c r="B25" s="191">
        <v>8</v>
      </c>
      <c r="C25" s="191">
        <v>20</v>
      </c>
      <c r="D25" s="192">
        <v>40</v>
      </c>
      <c r="E25" s="193">
        <v>2.5</v>
      </c>
      <c r="F25" s="194">
        <v>5</v>
      </c>
      <c r="G25" s="195">
        <v>60</v>
      </c>
      <c r="H25" s="196">
        <v>25</v>
      </c>
      <c r="I25" s="197">
        <v>62.5</v>
      </c>
    </row>
    <row r="26" spans="1:85" s="162" customFormat="1" ht="10.199999999999999" x14ac:dyDescent="0.2">
      <c r="A26" s="207" t="s">
        <v>320</v>
      </c>
      <c r="B26" s="191">
        <v>2</v>
      </c>
      <c r="C26" s="191">
        <v>3</v>
      </c>
      <c r="D26" s="192">
        <v>66.666666666666671</v>
      </c>
      <c r="E26" s="193">
        <v>1.5</v>
      </c>
      <c r="F26" s="194">
        <v>2</v>
      </c>
      <c r="G26" s="195">
        <v>100</v>
      </c>
      <c r="H26" s="196">
        <v>66.666666666666671</v>
      </c>
      <c r="I26" s="197">
        <v>100</v>
      </c>
    </row>
    <row r="27" spans="1:85" s="162" customFormat="1" ht="10.199999999999999" x14ac:dyDescent="0.2">
      <c r="A27" s="207" t="s">
        <v>233</v>
      </c>
      <c r="B27" s="191">
        <v>8</v>
      </c>
      <c r="C27" s="191">
        <v>10</v>
      </c>
      <c r="D27" s="192">
        <v>10</v>
      </c>
      <c r="E27" s="193">
        <v>1.25</v>
      </c>
      <c r="F27" s="194">
        <v>5</v>
      </c>
      <c r="G27" s="195"/>
      <c r="H27" s="196">
        <v>50</v>
      </c>
      <c r="I27" s="197">
        <v>62.5</v>
      </c>
    </row>
    <row r="28" spans="1:85" s="162" customFormat="1" ht="10.199999999999999" x14ac:dyDescent="0.2">
      <c r="A28" s="207" t="s">
        <v>232</v>
      </c>
      <c r="B28" s="191">
        <v>6</v>
      </c>
      <c r="C28" s="191">
        <v>11</v>
      </c>
      <c r="D28" s="192">
        <v>72.727272727272734</v>
      </c>
      <c r="E28" s="193">
        <v>1.8333333333333333</v>
      </c>
      <c r="F28" s="194">
        <v>6</v>
      </c>
      <c r="G28" s="195">
        <v>83.333333333333329</v>
      </c>
      <c r="H28" s="196">
        <v>54.545454545454547</v>
      </c>
      <c r="I28" s="197">
        <v>100</v>
      </c>
    </row>
    <row r="29" spans="1:85" s="162" customFormat="1" ht="10.199999999999999" x14ac:dyDescent="0.2">
      <c r="A29" s="207" t="s">
        <v>321</v>
      </c>
      <c r="B29" s="191">
        <v>2</v>
      </c>
      <c r="C29" s="191">
        <v>2</v>
      </c>
      <c r="D29" s="192">
        <v>50</v>
      </c>
      <c r="E29" s="193">
        <v>1</v>
      </c>
      <c r="F29" s="194">
        <v>1</v>
      </c>
      <c r="G29" s="195">
        <v>100</v>
      </c>
      <c r="H29" s="196">
        <v>50</v>
      </c>
      <c r="I29" s="197">
        <v>50</v>
      </c>
    </row>
    <row r="30" spans="1:85" s="162" customFormat="1" ht="10.199999999999999" x14ac:dyDescent="0.2">
      <c r="A30" s="207" t="s">
        <v>234</v>
      </c>
      <c r="B30" s="191">
        <v>6</v>
      </c>
      <c r="C30" s="191">
        <v>8</v>
      </c>
      <c r="D30" s="192"/>
      <c r="E30" s="193">
        <v>1.3333333333333333</v>
      </c>
      <c r="F30" s="194">
        <v>6</v>
      </c>
      <c r="G30" s="195"/>
      <c r="H30" s="196">
        <v>75</v>
      </c>
      <c r="I30" s="197">
        <v>100</v>
      </c>
    </row>
    <row r="31" spans="1:85" s="471" customFormat="1" ht="10.8" thickBot="1" x14ac:dyDescent="0.25">
      <c r="A31" s="433" t="s">
        <v>230</v>
      </c>
      <c r="B31" s="468">
        <v>110</v>
      </c>
      <c r="C31" s="468">
        <v>234</v>
      </c>
      <c r="D31" s="435">
        <v>51.282051282051285</v>
      </c>
      <c r="E31" s="469">
        <v>2.1272727272727274</v>
      </c>
      <c r="F31" s="468">
        <v>81</v>
      </c>
      <c r="G31" s="435">
        <v>53.086419753086417</v>
      </c>
      <c r="H31" s="469">
        <v>34.615384615384613</v>
      </c>
      <c r="I31" s="470">
        <v>73.63636363636364</v>
      </c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</row>
    <row r="32" spans="1:85" s="209" customFormat="1" ht="10.8" thickBot="1" x14ac:dyDescent="0.25">
      <c r="A32" s="419" t="s">
        <v>144</v>
      </c>
      <c r="B32" s="420">
        <v>825</v>
      </c>
      <c r="C32" s="421">
        <v>3863</v>
      </c>
      <c r="D32" s="422">
        <v>60.9</v>
      </c>
      <c r="E32" s="423">
        <v>4.7</v>
      </c>
      <c r="F32" s="420">
        <v>793</v>
      </c>
      <c r="G32" s="422">
        <v>67.8</v>
      </c>
      <c r="H32" s="423">
        <v>20.5</v>
      </c>
      <c r="I32" s="424">
        <v>96.1</v>
      </c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</row>
    <row r="33" spans="1:28" s="171" customFormat="1" ht="24" customHeight="1" x14ac:dyDescent="0.2">
      <c r="A33" s="773" t="s">
        <v>240</v>
      </c>
      <c r="B33" s="773"/>
      <c r="C33" s="773"/>
      <c r="D33" s="773"/>
      <c r="E33" s="773"/>
      <c r="F33" s="773"/>
      <c r="G33" s="773"/>
      <c r="H33" s="773"/>
      <c r="I33" s="418" t="s">
        <v>146</v>
      </c>
      <c r="J33" s="267"/>
      <c r="K33" s="246"/>
      <c r="L33" s="91"/>
      <c r="M33" s="91"/>
      <c r="N33" s="91"/>
      <c r="O33" s="91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</row>
    <row r="34" spans="1:28" s="162" customFormat="1" ht="11.25" customHeight="1" x14ac:dyDescent="0.2">
      <c r="A34" s="750" t="s">
        <v>238</v>
      </c>
      <c r="B34" s="750"/>
      <c r="C34" s="750"/>
      <c r="D34" s="750"/>
      <c r="E34" s="323"/>
      <c r="F34" s="323"/>
      <c r="G34" s="323"/>
      <c r="H34" s="64"/>
      <c r="J34" s="64"/>
      <c r="K34" s="64"/>
      <c r="L34" s="64"/>
      <c r="M34" s="64"/>
      <c r="N34" s="64"/>
      <c r="O34" s="64"/>
    </row>
    <row r="35" spans="1:28" s="162" customFormat="1" ht="10.199999999999999" x14ac:dyDescent="0.2">
      <c r="A35" s="300" t="s">
        <v>300</v>
      </c>
      <c r="B35" s="300"/>
      <c r="C35" s="300"/>
      <c r="D35" s="300"/>
      <c r="E35" s="300"/>
      <c r="F35" s="300"/>
      <c r="G35" s="300"/>
      <c r="H35" s="127"/>
      <c r="I35" s="127"/>
      <c r="J35" s="127"/>
      <c r="K35" s="127"/>
      <c r="L35" s="127"/>
      <c r="M35" s="127"/>
      <c r="N35" s="127"/>
      <c r="O35" s="127"/>
    </row>
    <row r="36" spans="1:28" x14ac:dyDescent="0.25">
      <c r="B36" s="302"/>
      <c r="C36" s="302"/>
      <c r="D36" s="302"/>
      <c r="E36" s="302"/>
      <c r="F36" s="302"/>
      <c r="G36" s="302"/>
      <c r="H36" s="302"/>
      <c r="I36" s="302"/>
    </row>
    <row r="37" spans="1:28" x14ac:dyDescent="0.25">
      <c r="B37" s="302"/>
      <c r="C37" s="302"/>
      <c r="D37" s="215"/>
      <c r="E37" s="233"/>
      <c r="H37" s="233"/>
      <c r="I37" s="233"/>
    </row>
  </sheetData>
  <mergeCells count="3">
    <mergeCell ref="A14:D14"/>
    <mergeCell ref="A34:D34"/>
    <mergeCell ref="A33:H33"/>
  </mergeCells>
  <pageMargins left="0.25" right="0.25" top="0.75" bottom="0.75" header="0.3" footer="0.3"/>
  <pageSetup paperSize="9" scale="9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20"/>
  <sheetViews>
    <sheetView topLeftCell="A37" zoomScale="85" zoomScaleNormal="85" workbookViewId="0">
      <selection activeCell="F63" sqref="F63"/>
    </sheetView>
  </sheetViews>
  <sheetFormatPr baseColWidth="10" defaultColWidth="11.44140625" defaultRowHeight="13.2" x14ac:dyDescent="0.25"/>
  <cols>
    <col min="1" max="5" width="11.44140625" style="170"/>
    <col min="6" max="6" width="9" style="170" customWidth="1"/>
    <col min="7" max="7" width="7.109375" style="170" customWidth="1"/>
    <col min="8" max="8" width="6" style="170" customWidth="1"/>
    <col min="9" max="9" width="6.44140625" style="170" customWidth="1"/>
    <col min="10" max="10" width="7.88671875" style="170" customWidth="1"/>
    <col min="11" max="16384" width="11.44140625" style="170"/>
  </cols>
  <sheetData>
    <row r="1" spans="1:10" ht="39" customHeight="1" x14ac:dyDescent="0.25">
      <c r="A1" s="774" t="s">
        <v>326</v>
      </c>
      <c r="B1" s="774"/>
      <c r="C1" s="774"/>
      <c r="D1" s="774"/>
      <c r="E1" s="774"/>
      <c r="F1" s="774"/>
      <c r="G1" s="226"/>
      <c r="H1" s="226"/>
      <c r="I1" s="226"/>
      <c r="J1" s="226"/>
    </row>
    <row r="3" spans="1:10" x14ac:dyDescent="0.25">
      <c r="A3" s="777"/>
      <c r="B3" s="779" t="s">
        <v>6</v>
      </c>
      <c r="C3" s="780"/>
      <c r="D3" s="781"/>
      <c r="E3" s="227"/>
    </row>
    <row r="4" spans="1:10" ht="21.6" x14ac:dyDescent="0.25">
      <c r="A4" s="778"/>
      <c r="B4" s="447" t="s">
        <v>174</v>
      </c>
      <c r="C4" s="447" t="s">
        <v>400</v>
      </c>
      <c r="D4" s="447"/>
      <c r="E4" s="229"/>
    </row>
    <row r="5" spans="1:10" x14ac:dyDescent="0.25">
      <c r="A5" s="448">
        <v>2008</v>
      </c>
      <c r="B5" s="449">
        <v>880</v>
      </c>
      <c r="C5" s="449">
        <v>286</v>
      </c>
      <c r="D5" s="449"/>
      <c r="E5" s="232"/>
    </row>
    <row r="6" spans="1:10" x14ac:dyDescent="0.25">
      <c r="A6" s="448">
        <v>2009</v>
      </c>
      <c r="B6" s="449">
        <v>800</v>
      </c>
      <c r="C6" s="449">
        <v>259</v>
      </c>
      <c r="D6" s="449"/>
      <c r="E6" s="232"/>
    </row>
    <row r="7" spans="1:10" x14ac:dyDescent="0.25">
      <c r="A7" s="448">
        <v>2010</v>
      </c>
      <c r="B7" s="449">
        <v>800</v>
      </c>
      <c r="C7" s="449">
        <v>220</v>
      </c>
      <c r="D7" s="449"/>
      <c r="E7" s="232"/>
    </row>
    <row r="8" spans="1:10" x14ac:dyDescent="0.25">
      <c r="A8" s="448">
        <v>2011</v>
      </c>
      <c r="B8" s="449">
        <v>750</v>
      </c>
      <c r="C8" s="449">
        <v>190</v>
      </c>
      <c r="D8" s="449"/>
      <c r="E8" s="232"/>
    </row>
    <row r="9" spans="1:10" x14ac:dyDescent="0.25">
      <c r="A9" s="448">
        <v>2012</v>
      </c>
      <c r="B9" s="449">
        <v>800</v>
      </c>
      <c r="C9" s="449">
        <v>200</v>
      </c>
      <c r="D9" s="449"/>
      <c r="E9" s="232"/>
      <c r="F9" s="233"/>
      <c r="G9" s="233"/>
      <c r="H9" s="233"/>
      <c r="I9" s="233"/>
    </row>
    <row r="10" spans="1:10" x14ac:dyDescent="0.25">
      <c r="A10" s="448">
        <v>2013</v>
      </c>
      <c r="B10" s="449">
        <v>700</v>
      </c>
      <c r="C10" s="449">
        <v>185</v>
      </c>
      <c r="D10" s="450"/>
      <c r="E10" s="233"/>
      <c r="F10" s="233"/>
      <c r="G10" s="233"/>
      <c r="H10" s="233"/>
      <c r="I10" s="233"/>
    </row>
    <row r="11" spans="1:10" x14ac:dyDescent="0.25">
      <c r="A11" s="448">
        <v>2014</v>
      </c>
      <c r="B11" s="449">
        <v>650</v>
      </c>
      <c r="C11" s="449">
        <v>195</v>
      </c>
      <c r="D11" s="449"/>
      <c r="E11" s="233"/>
      <c r="F11" s="233"/>
      <c r="G11" s="233"/>
      <c r="H11" s="233"/>
      <c r="I11" s="233"/>
    </row>
    <row r="12" spans="1:10" ht="13.5" customHeight="1" x14ac:dyDescent="0.25">
      <c r="A12" s="448">
        <v>2015</v>
      </c>
      <c r="B12" s="449">
        <v>600</v>
      </c>
      <c r="C12" s="449">
        <v>195</v>
      </c>
      <c r="D12" s="449"/>
      <c r="E12" s="233"/>
      <c r="F12" s="233"/>
      <c r="G12" s="233"/>
      <c r="H12" s="233"/>
      <c r="I12" s="233"/>
    </row>
    <row r="13" spans="1:10" x14ac:dyDescent="0.25">
      <c r="A13" s="448">
        <v>2016</v>
      </c>
      <c r="B13" s="449">
        <v>600</v>
      </c>
      <c r="C13" s="449">
        <v>195</v>
      </c>
      <c r="D13" s="449"/>
      <c r="E13" s="233"/>
      <c r="F13" s="233"/>
      <c r="G13" s="233"/>
      <c r="H13" s="233"/>
      <c r="I13" s="233"/>
    </row>
    <row r="14" spans="1:10" x14ac:dyDescent="0.25">
      <c r="A14" s="448">
        <v>2017</v>
      </c>
      <c r="B14" s="449">
        <v>600</v>
      </c>
      <c r="C14" s="449">
        <v>245</v>
      </c>
      <c r="D14" s="449"/>
      <c r="E14" s="233"/>
      <c r="F14" s="233"/>
      <c r="G14" s="233"/>
      <c r="H14" s="233"/>
      <c r="I14" s="233"/>
    </row>
    <row r="15" spans="1:10" x14ac:dyDescent="0.25">
      <c r="A15" s="448">
        <v>2018</v>
      </c>
      <c r="B15" s="449">
        <v>700</v>
      </c>
      <c r="C15" s="449">
        <v>205</v>
      </c>
      <c r="D15" s="449"/>
      <c r="E15" s="233"/>
      <c r="F15" s="233"/>
      <c r="G15" s="233"/>
      <c r="H15" s="233"/>
      <c r="I15" s="233"/>
    </row>
    <row r="16" spans="1:10" x14ac:dyDescent="0.25">
      <c r="A16" s="448">
        <v>2019</v>
      </c>
      <c r="B16" s="449">
        <v>650</v>
      </c>
      <c r="C16" s="449">
        <v>195</v>
      </c>
      <c r="D16" s="449"/>
      <c r="E16" s="233"/>
      <c r="F16" s="233"/>
      <c r="G16" s="233"/>
      <c r="H16" s="233"/>
      <c r="I16" s="233"/>
    </row>
    <row r="17" spans="1:12" x14ac:dyDescent="0.25">
      <c r="A17" s="448">
        <v>2020</v>
      </c>
      <c r="B17" s="449">
        <v>600</v>
      </c>
      <c r="C17" s="449">
        <v>225</v>
      </c>
      <c r="D17" s="449"/>
      <c r="E17" s="233"/>
      <c r="F17" s="233"/>
      <c r="G17" s="233"/>
      <c r="H17" s="233"/>
      <c r="I17" s="233"/>
    </row>
    <row r="18" spans="1:12" x14ac:dyDescent="0.25">
      <c r="A18" s="235"/>
      <c r="B18" s="232"/>
      <c r="C18" s="232"/>
      <c r="D18" s="232"/>
      <c r="E18" s="233"/>
      <c r="F18" s="233"/>
      <c r="G18" s="233"/>
      <c r="H18" s="233"/>
      <c r="I18" s="233"/>
    </row>
    <row r="19" spans="1:12" ht="29.25" customHeight="1" x14ac:dyDescent="0.25">
      <c r="A19" s="702" t="s">
        <v>326</v>
      </c>
      <c r="B19" s="702"/>
      <c r="C19" s="702"/>
      <c r="D19" s="702"/>
      <c r="E19" s="702"/>
      <c r="F19" s="702"/>
      <c r="G19" s="226"/>
      <c r="H19" s="226"/>
      <c r="I19" s="233"/>
    </row>
    <row r="20" spans="1:12" x14ac:dyDescent="0.25">
      <c r="A20" s="235"/>
      <c r="B20" s="232"/>
      <c r="C20" s="232"/>
      <c r="D20" s="232"/>
      <c r="E20" s="233"/>
      <c r="F20" s="233"/>
      <c r="G20" s="233"/>
      <c r="H20" s="233"/>
      <c r="I20" s="236"/>
      <c r="J20" s="236"/>
    </row>
    <row r="21" spans="1:12" x14ac:dyDescent="0.25">
      <c r="A21" s="236"/>
      <c r="B21" s="236"/>
      <c r="C21" s="236"/>
      <c r="D21" s="236"/>
      <c r="E21" s="236"/>
      <c r="F21" s="236"/>
      <c r="G21" s="236"/>
      <c r="H21" s="236"/>
    </row>
    <row r="25" spans="1:12" x14ac:dyDescent="0.25">
      <c r="L25" s="679" t="s">
        <v>378</v>
      </c>
    </row>
    <row r="35" spans="1:12" x14ac:dyDescent="0.25">
      <c r="L35" s="679" t="s">
        <v>380</v>
      </c>
    </row>
    <row r="43" spans="1:12" ht="3" customHeight="1" x14ac:dyDescent="0.25"/>
    <row r="44" spans="1:12" x14ac:dyDescent="0.25">
      <c r="A44" s="235"/>
      <c r="B44" s="232"/>
      <c r="C44" s="232"/>
      <c r="D44" s="232"/>
      <c r="E44" s="233"/>
      <c r="F44" s="233"/>
      <c r="G44" s="233"/>
      <c r="H44" s="233"/>
      <c r="I44" s="236"/>
    </row>
    <row r="45" spans="1:12" x14ac:dyDescent="0.25">
      <c r="A45" s="236"/>
      <c r="B45" s="236"/>
      <c r="C45" s="236"/>
      <c r="D45" s="236"/>
      <c r="E45" s="236"/>
      <c r="F45" s="236"/>
      <c r="G45" s="236"/>
      <c r="H45" s="236"/>
    </row>
    <row r="47" spans="1:12" x14ac:dyDescent="0.25">
      <c r="L47" s="679" t="s">
        <v>379</v>
      </c>
    </row>
    <row r="58" spans="13:13" x14ac:dyDescent="0.25">
      <c r="M58" s="679" t="s">
        <v>381</v>
      </c>
    </row>
    <row r="67" spans="1:16" ht="16.5" customHeight="1" x14ac:dyDescent="0.25">
      <c r="A67" s="162" t="s">
        <v>297</v>
      </c>
      <c r="I67" s="263"/>
      <c r="J67" s="263"/>
      <c r="K67" s="263"/>
      <c r="P67" s="472" t="s">
        <v>146</v>
      </c>
    </row>
    <row r="68" spans="1:16" x14ac:dyDescent="0.25">
      <c r="A68" s="162" t="s">
        <v>238</v>
      </c>
      <c r="B68" s="162"/>
      <c r="C68" s="162"/>
      <c r="D68" s="162"/>
      <c r="E68" s="162"/>
      <c r="F68" s="162"/>
      <c r="G68" s="162"/>
      <c r="H68" s="162"/>
      <c r="I68" s="162"/>
      <c r="J68" s="162"/>
    </row>
    <row r="69" spans="1:16" x14ac:dyDescent="0.25">
      <c r="A69" s="262" t="s">
        <v>298</v>
      </c>
      <c r="B69" s="162"/>
      <c r="C69" s="162"/>
      <c r="D69" s="162"/>
      <c r="E69" s="162"/>
      <c r="F69" s="162"/>
      <c r="G69" s="162"/>
      <c r="H69" s="162"/>
    </row>
    <row r="71" spans="1:16" x14ac:dyDescent="0.25">
      <c r="A71" s="775"/>
      <c r="B71" s="782" t="s">
        <v>8</v>
      </c>
      <c r="C71" s="783"/>
      <c r="D71" s="784"/>
      <c r="E71" s="227"/>
    </row>
    <row r="72" spans="1:16" ht="21.6" x14ac:dyDescent="0.25">
      <c r="A72" s="775"/>
      <c r="B72" s="447" t="s">
        <v>174</v>
      </c>
      <c r="C72" s="447" t="s">
        <v>299</v>
      </c>
      <c r="D72" s="228"/>
      <c r="E72" s="229"/>
    </row>
    <row r="73" spans="1:16" x14ac:dyDescent="0.25">
      <c r="A73" s="230">
        <v>2008</v>
      </c>
      <c r="B73" s="231">
        <v>3222</v>
      </c>
      <c r="C73" s="231">
        <v>1140</v>
      </c>
      <c r="D73" s="231"/>
      <c r="E73" s="232"/>
    </row>
    <row r="74" spans="1:16" x14ac:dyDescent="0.25">
      <c r="A74" s="230">
        <v>2009</v>
      </c>
      <c r="B74" s="231">
        <v>3722</v>
      </c>
      <c r="C74" s="231">
        <v>1348</v>
      </c>
      <c r="D74" s="231"/>
      <c r="E74" s="232"/>
    </row>
    <row r="75" spans="1:16" x14ac:dyDescent="0.25">
      <c r="A75" s="230">
        <v>2010</v>
      </c>
      <c r="B75" s="231">
        <v>3909</v>
      </c>
      <c r="C75" s="231">
        <v>1893</v>
      </c>
      <c r="D75" s="231"/>
      <c r="E75" s="232"/>
    </row>
    <row r="76" spans="1:16" x14ac:dyDescent="0.25">
      <c r="A76" s="230">
        <v>2011</v>
      </c>
      <c r="B76" s="231">
        <v>4083</v>
      </c>
      <c r="C76" s="231">
        <v>1503</v>
      </c>
      <c r="D76" s="231"/>
      <c r="E76" s="232"/>
      <c r="I76" s="233"/>
    </row>
    <row r="77" spans="1:16" x14ac:dyDescent="0.25">
      <c r="A77" s="230">
        <v>2012</v>
      </c>
      <c r="B77" s="231">
        <v>4112</v>
      </c>
      <c r="C77" s="231">
        <v>1298</v>
      </c>
      <c r="D77" s="231"/>
      <c r="E77" s="232"/>
      <c r="F77" s="233"/>
      <c r="G77" s="233"/>
      <c r="H77" s="233"/>
      <c r="I77" s="233"/>
    </row>
    <row r="78" spans="1:16" x14ac:dyDescent="0.25">
      <c r="A78" s="230">
        <v>2013</v>
      </c>
      <c r="B78" s="231">
        <v>4069</v>
      </c>
      <c r="C78" s="231">
        <v>1197</v>
      </c>
      <c r="D78" s="234"/>
      <c r="E78" s="233"/>
      <c r="F78" s="233"/>
      <c r="G78" s="233"/>
      <c r="H78" s="233"/>
      <c r="I78" s="233"/>
    </row>
    <row r="79" spans="1:16" x14ac:dyDescent="0.25">
      <c r="A79" s="230">
        <v>2014</v>
      </c>
      <c r="B79" s="231">
        <v>3979</v>
      </c>
      <c r="C79" s="231">
        <v>1212</v>
      </c>
      <c r="D79" s="231"/>
      <c r="E79" s="233"/>
      <c r="F79" s="233"/>
      <c r="G79" s="233"/>
      <c r="H79" s="233"/>
      <c r="I79" s="233"/>
    </row>
    <row r="80" spans="1:16" x14ac:dyDescent="0.25">
      <c r="A80" s="230">
        <v>2015</v>
      </c>
      <c r="B80" s="231">
        <v>3633</v>
      </c>
      <c r="C80" s="231">
        <v>1134</v>
      </c>
      <c r="D80" s="234"/>
      <c r="E80" s="233"/>
      <c r="F80" s="233"/>
      <c r="G80" s="233"/>
      <c r="H80" s="233"/>
      <c r="I80" s="233"/>
    </row>
    <row r="81" spans="1:9" x14ac:dyDescent="0.25">
      <c r="A81" s="230">
        <v>2016</v>
      </c>
      <c r="B81" s="231">
        <v>3511</v>
      </c>
      <c r="C81" s="231">
        <v>1109</v>
      </c>
      <c r="D81" s="234"/>
      <c r="E81" s="233"/>
      <c r="F81" s="233"/>
      <c r="G81" s="233"/>
      <c r="H81" s="233"/>
      <c r="I81" s="233"/>
    </row>
    <row r="82" spans="1:9" x14ac:dyDescent="0.25">
      <c r="A82" s="230">
        <v>2017</v>
      </c>
      <c r="B82" s="231">
        <v>3238</v>
      </c>
      <c r="C82" s="231">
        <v>1328</v>
      </c>
      <c r="D82" s="231"/>
      <c r="E82" s="233"/>
      <c r="F82" s="233"/>
      <c r="G82" s="233"/>
      <c r="H82" s="233"/>
      <c r="I82" s="233"/>
    </row>
    <row r="83" spans="1:9" x14ac:dyDescent="0.25">
      <c r="A83" s="230">
        <v>2018</v>
      </c>
      <c r="B83" s="231">
        <v>3077</v>
      </c>
      <c r="C83" s="231">
        <v>1030</v>
      </c>
      <c r="D83" s="234"/>
      <c r="E83" s="233"/>
      <c r="F83" s="233"/>
      <c r="G83" s="233"/>
      <c r="H83" s="233"/>
      <c r="I83" s="233"/>
    </row>
    <row r="84" spans="1:9" x14ac:dyDescent="0.25">
      <c r="A84" s="230">
        <v>2019</v>
      </c>
      <c r="B84" s="231">
        <v>3368</v>
      </c>
      <c r="C84" s="231">
        <v>1035</v>
      </c>
      <c r="D84" s="234"/>
      <c r="E84" s="233"/>
      <c r="F84" s="233"/>
      <c r="G84" s="233"/>
      <c r="H84" s="233"/>
      <c r="I84" s="233"/>
    </row>
    <row r="85" spans="1:9" x14ac:dyDescent="0.25">
      <c r="A85" s="230">
        <v>2020</v>
      </c>
      <c r="B85" s="231">
        <v>3033</v>
      </c>
      <c r="C85" s="231">
        <v>830</v>
      </c>
      <c r="D85" s="231"/>
      <c r="E85" s="233"/>
      <c r="F85" s="233"/>
      <c r="G85" s="233"/>
      <c r="H85" s="233"/>
      <c r="I85" s="233"/>
    </row>
    <row r="86" spans="1:9" x14ac:dyDescent="0.25">
      <c r="A86" s="235"/>
      <c r="B86" s="232"/>
      <c r="C86" s="232"/>
      <c r="D86" s="232"/>
      <c r="E86" s="233"/>
      <c r="F86" s="233"/>
      <c r="G86" s="233"/>
      <c r="H86" s="233"/>
    </row>
    <row r="88" spans="1:9" x14ac:dyDescent="0.25">
      <c r="A88" s="775"/>
      <c r="B88" s="776" t="s">
        <v>46</v>
      </c>
      <c r="C88" s="776"/>
      <c r="D88" s="776"/>
      <c r="E88" s="227"/>
    </row>
    <row r="89" spans="1:9" ht="21.6" x14ac:dyDescent="0.25">
      <c r="A89" s="775"/>
      <c r="B89" s="447" t="s">
        <v>174</v>
      </c>
      <c r="C89" s="447" t="s">
        <v>299</v>
      </c>
      <c r="D89" s="228"/>
      <c r="E89" s="229"/>
    </row>
    <row r="90" spans="1:9" x14ac:dyDescent="0.25">
      <c r="A90" s="230">
        <v>2008</v>
      </c>
      <c r="B90" s="231">
        <v>861</v>
      </c>
      <c r="C90" s="231">
        <v>264</v>
      </c>
      <c r="D90" s="231"/>
      <c r="E90" s="232"/>
    </row>
    <row r="91" spans="1:9" x14ac:dyDescent="0.25">
      <c r="A91" s="230">
        <v>2009</v>
      </c>
      <c r="B91" s="231">
        <v>800</v>
      </c>
      <c r="C91" s="231">
        <v>250</v>
      </c>
      <c r="D91" s="231"/>
      <c r="E91" s="232"/>
    </row>
    <row r="92" spans="1:9" x14ac:dyDescent="0.25">
      <c r="A92" s="230">
        <v>2010</v>
      </c>
      <c r="B92" s="231">
        <v>800</v>
      </c>
      <c r="C92" s="231">
        <v>217</v>
      </c>
      <c r="D92" s="231"/>
      <c r="E92" s="232"/>
    </row>
    <row r="93" spans="1:9" x14ac:dyDescent="0.25">
      <c r="A93" s="230">
        <v>2011</v>
      </c>
      <c r="B93" s="231">
        <v>750</v>
      </c>
      <c r="C93" s="231">
        <v>182</v>
      </c>
      <c r="D93" s="231"/>
      <c r="E93" s="232"/>
      <c r="I93" s="233"/>
    </row>
    <row r="94" spans="1:9" x14ac:dyDescent="0.25">
      <c r="A94" s="230">
        <v>2012</v>
      </c>
      <c r="B94" s="231">
        <v>800</v>
      </c>
      <c r="C94" s="231">
        <v>192</v>
      </c>
      <c r="D94" s="231"/>
      <c r="E94" s="232"/>
      <c r="F94" s="233"/>
      <c r="G94" s="233"/>
      <c r="H94" s="233"/>
      <c r="I94" s="233"/>
    </row>
    <row r="95" spans="1:9" x14ac:dyDescent="0.25">
      <c r="A95" s="230">
        <v>2013</v>
      </c>
      <c r="B95" s="231">
        <v>700</v>
      </c>
      <c r="C95" s="231">
        <v>185</v>
      </c>
      <c r="D95" s="231"/>
      <c r="E95" s="233"/>
      <c r="F95" s="233"/>
      <c r="G95" s="233"/>
      <c r="H95" s="233"/>
      <c r="I95" s="233"/>
    </row>
    <row r="96" spans="1:9" x14ac:dyDescent="0.25">
      <c r="A96" s="230">
        <v>2014</v>
      </c>
      <c r="B96" s="231">
        <v>650</v>
      </c>
      <c r="C96" s="231">
        <v>193</v>
      </c>
      <c r="D96" s="231"/>
      <c r="E96" s="233"/>
      <c r="F96" s="233"/>
      <c r="G96" s="233"/>
      <c r="H96" s="233"/>
      <c r="I96" s="233"/>
    </row>
    <row r="97" spans="1:9" x14ac:dyDescent="0.25">
      <c r="A97" s="230">
        <v>2015</v>
      </c>
      <c r="B97" s="231">
        <v>600</v>
      </c>
      <c r="C97" s="231">
        <v>195</v>
      </c>
      <c r="D97" s="231"/>
      <c r="E97" s="233"/>
      <c r="F97" s="233"/>
      <c r="G97" s="233"/>
      <c r="H97" s="233"/>
      <c r="I97" s="233"/>
    </row>
    <row r="98" spans="1:9" x14ac:dyDescent="0.25">
      <c r="A98" s="230">
        <v>2016</v>
      </c>
      <c r="B98" s="231">
        <v>600</v>
      </c>
      <c r="C98" s="231">
        <v>195</v>
      </c>
      <c r="D98" s="231"/>
      <c r="E98" s="233"/>
      <c r="F98" s="233"/>
      <c r="G98" s="233"/>
      <c r="H98" s="233"/>
      <c r="I98" s="233"/>
    </row>
    <row r="99" spans="1:9" x14ac:dyDescent="0.25">
      <c r="A99" s="230">
        <v>2017</v>
      </c>
      <c r="B99" s="231">
        <v>600</v>
      </c>
      <c r="C99" s="231">
        <v>242</v>
      </c>
      <c r="D99" s="231"/>
      <c r="E99" s="233"/>
      <c r="F99" s="233"/>
      <c r="G99" s="233"/>
      <c r="H99" s="233"/>
      <c r="I99" s="233"/>
    </row>
    <row r="100" spans="1:9" x14ac:dyDescent="0.25">
      <c r="A100" s="230">
        <v>2018</v>
      </c>
      <c r="B100" s="231">
        <v>700</v>
      </c>
      <c r="C100" s="231">
        <v>193</v>
      </c>
      <c r="D100" s="231"/>
      <c r="E100" s="233"/>
      <c r="F100" s="233"/>
      <c r="G100" s="233"/>
      <c r="H100" s="233"/>
      <c r="I100" s="233"/>
    </row>
    <row r="101" spans="1:9" x14ac:dyDescent="0.25">
      <c r="A101" s="230">
        <v>2019</v>
      </c>
      <c r="B101" s="231">
        <v>650</v>
      </c>
      <c r="C101" s="231">
        <v>189</v>
      </c>
      <c r="D101" s="231"/>
      <c r="E101" s="233"/>
      <c r="F101" s="233"/>
      <c r="G101" s="233"/>
      <c r="H101" s="233"/>
      <c r="I101" s="233"/>
    </row>
    <row r="102" spans="1:9" x14ac:dyDescent="0.25">
      <c r="A102" s="230">
        <v>2020</v>
      </c>
      <c r="B102" s="231">
        <v>600</v>
      </c>
      <c r="C102" s="231">
        <v>193</v>
      </c>
      <c r="D102" s="231"/>
      <c r="E102" s="233"/>
      <c r="F102" s="233"/>
      <c r="G102" s="233"/>
      <c r="H102" s="233"/>
      <c r="I102" s="233"/>
    </row>
    <row r="103" spans="1:9" x14ac:dyDescent="0.25">
      <c r="A103" s="235"/>
      <c r="B103" s="232"/>
      <c r="C103" s="232"/>
      <c r="D103" s="232"/>
      <c r="E103" s="233"/>
      <c r="F103" s="233"/>
      <c r="G103" s="233"/>
      <c r="H103" s="233"/>
      <c r="I103" s="233"/>
    </row>
    <row r="105" spans="1:9" x14ac:dyDescent="0.25">
      <c r="A105" s="775"/>
      <c r="B105" s="776" t="s">
        <v>83</v>
      </c>
      <c r="C105" s="776"/>
      <c r="D105" s="776"/>
      <c r="E105" s="227"/>
    </row>
    <row r="106" spans="1:9" ht="21.6" x14ac:dyDescent="0.25">
      <c r="A106" s="775"/>
      <c r="B106" s="447" t="s">
        <v>174</v>
      </c>
      <c r="C106" s="447" t="s">
        <v>400</v>
      </c>
      <c r="D106" s="228"/>
      <c r="E106" s="229"/>
    </row>
    <row r="107" spans="1:9" x14ac:dyDescent="0.25">
      <c r="A107" s="230">
        <v>2008</v>
      </c>
      <c r="B107" s="238">
        <v>3.6613636363636362</v>
      </c>
      <c r="C107" s="238">
        <v>3.9860139860139858</v>
      </c>
      <c r="D107" s="238"/>
      <c r="E107" s="239"/>
    </row>
    <row r="108" spans="1:9" x14ac:dyDescent="0.25">
      <c r="A108" s="230">
        <v>2009</v>
      </c>
      <c r="B108" s="238">
        <v>4.6524999999999999</v>
      </c>
      <c r="C108" s="238">
        <v>5.2046332046332049</v>
      </c>
      <c r="D108" s="238"/>
      <c r="E108" s="239"/>
    </row>
    <row r="109" spans="1:9" x14ac:dyDescent="0.25">
      <c r="A109" s="230">
        <v>2010</v>
      </c>
      <c r="B109" s="238">
        <v>4.8862500000000004</v>
      </c>
      <c r="C109" s="238">
        <v>8.6045454545454554</v>
      </c>
      <c r="D109" s="238"/>
      <c r="E109" s="239"/>
    </row>
    <row r="110" spans="1:9" x14ac:dyDescent="0.25">
      <c r="A110" s="230">
        <v>2011</v>
      </c>
      <c r="B110" s="238">
        <v>5.444</v>
      </c>
      <c r="C110" s="238">
        <v>7.9105263157894736</v>
      </c>
      <c r="D110" s="238"/>
      <c r="E110" s="239"/>
      <c r="I110" s="233"/>
    </row>
    <row r="111" spans="1:9" x14ac:dyDescent="0.25">
      <c r="A111" s="230">
        <v>2012</v>
      </c>
      <c r="B111" s="238">
        <v>5.14</v>
      </c>
      <c r="C111" s="238">
        <v>6.49</v>
      </c>
      <c r="D111" s="238"/>
      <c r="E111" s="239"/>
      <c r="F111" s="233"/>
      <c r="G111" s="233"/>
      <c r="H111" s="233"/>
      <c r="I111" s="233"/>
    </row>
    <row r="112" spans="1:9" x14ac:dyDescent="0.25">
      <c r="A112" s="230">
        <v>2013</v>
      </c>
      <c r="B112" s="240">
        <v>5.8128571428571432</v>
      </c>
      <c r="C112" s="240">
        <v>6.4702702702702704</v>
      </c>
      <c r="D112" s="240"/>
      <c r="E112" s="233"/>
      <c r="F112" s="233"/>
      <c r="G112" s="233"/>
      <c r="H112" s="233"/>
      <c r="I112" s="233"/>
    </row>
    <row r="113" spans="1:9" x14ac:dyDescent="0.25">
      <c r="A113" s="230">
        <v>2014</v>
      </c>
      <c r="B113" s="240">
        <v>6.1215384615384618</v>
      </c>
      <c r="C113" s="240">
        <v>6.2153846153846155</v>
      </c>
      <c r="D113" s="240"/>
      <c r="E113" s="233"/>
      <c r="F113" s="233"/>
      <c r="G113" s="233"/>
      <c r="H113" s="233"/>
      <c r="I113" s="233"/>
    </row>
    <row r="114" spans="1:9" x14ac:dyDescent="0.25">
      <c r="A114" s="230">
        <v>2015</v>
      </c>
      <c r="B114" s="240">
        <v>6.0549999999999997</v>
      </c>
      <c r="C114" s="240">
        <v>5.8153846153846152</v>
      </c>
      <c r="D114" s="240"/>
      <c r="E114" s="233"/>
      <c r="F114" s="233"/>
      <c r="G114" s="233"/>
      <c r="H114" s="233"/>
      <c r="I114" s="233"/>
    </row>
    <row r="115" spans="1:9" x14ac:dyDescent="0.25">
      <c r="A115" s="230">
        <v>2016</v>
      </c>
      <c r="B115" s="240">
        <v>5.8516666666666666</v>
      </c>
      <c r="C115" s="240">
        <v>5.6871794871794874</v>
      </c>
      <c r="D115" s="240"/>
      <c r="E115" s="233"/>
      <c r="F115" s="233"/>
      <c r="G115" s="233"/>
      <c r="H115" s="233"/>
      <c r="I115" s="233"/>
    </row>
    <row r="116" spans="1:9" x14ac:dyDescent="0.25">
      <c r="A116" s="230">
        <v>2017</v>
      </c>
      <c r="B116" s="240">
        <v>5.3966666666666665</v>
      </c>
      <c r="C116" s="240">
        <v>5.4204081632653063</v>
      </c>
      <c r="D116" s="240"/>
      <c r="E116" s="233"/>
      <c r="F116" s="233"/>
      <c r="G116" s="233"/>
      <c r="H116" s="233"/>
    </row>
    <row r="117" spans="1:9" x14ac:dyDescent="0.25">
      <c r="A117" s="230">
        <v>2018</v>
      </c>
      <c r="B117" s="240">
        <v>4.3957142857142859</v>
      </c>
      <c r="C117" s="240">
        <v>5.024390243902439</v>
      </c>
      <c r="D117" s="240"/>
      <c r="E117" s="233"/>
      <c r="F117" s="233"/>
      <c r="G117" s="233"/>
      <c r="H117" s="233"/>
      <c r="I117" s="233"/>
    </row>
    <row r="118" spans="1:9" x14ac:dyDescent="0.25">
      <c r="A118" s="230">
        <v>2019</v>
      </c>
      <c r="B118" s="240">
        <v>5.1815384615384614</v>
      </c>
      <c r="C118" s="240">
        <v>5.3076923076923075</v>
      </c>
      <c r="D118" s="240"/>
      <c r="E118" s="233"/>
      <c r="F118" s="233"/>
      <c r="G118" s="233"/>
      <c r="H118" s="233"/>
      <c r="I118" s="233"/>
    </row>
    <row r="119" spans="1:9" x14ac:dyDescent="0.25">
      <c r="A119" s="230">
        <v>2020</v>
      </c>
      <c r="B119" s="240">
        <v>5.0549999999999997</v>
      </c>
      <c r="C119" s="240">
        <v>3.6888888888888891</v>
      </c>
      <c r="D119" s="240"/>
      <c r="E119" s="233"/>
      <c r="F119" s="233"/>
      <c r="G119" s="233"/>
      <c r="H119" s="233"/>
    </row>
    <row r="120" spans="1:9" x14ac:dyDescent="0.25">
      <c r="A120" s="263"/>
      <c r="B120" s="263"/>
      <c r="C120" s="263"/>
      <c r="D120" s="263"/>
      <c r="E120" s="263"/>
      <c r="F120" s="263"/>
      <c r="G120" s="263"/>
      <c r="H120" s="263"/>
    </row>
  </sheetData>
  <mergeCells count="10">
    <mergeCell ref="A1:F1"/>
    <mergeCell ref="A19:F19"/>
    <mergeCell ref="A105:A106"/>
    <mergeCell ref="B105:D105"/>
    <mergeCell ref="A88:A89"/>
    <mergeCell ref="B88:D88"/>
    <mergeCell ref="A3:A4"/>
    <mergeCell ref="B3:D3"/>
    <mergeCell ref="A71:A72"/>
    <mergeCell ref="B71:D71"/>
  </mergeCells>
  <pageMargins left="0.15748031496062992" right="0.15748031496062992" top="0.19685039370078741" bottom="0.19685039370078741" header="0.51181102362204722" footer="0.51181102362204722"/>
  <pageSetup paperSize="9" scale="64" orientation="portrait" r:id="rId1"/>
  <headerFooter alignWithMargins="0"/>
  <rowBreaks count="1" manualBreakCount="1">
    <brk id="86" max="15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1"/>
  <sheetViews>
    <sheetView zoomScale="85" zoomScaleNormal="85" workbookViewId="0">
      <selection activeCell="P6" sqref="P6"/>
    </sheetView>
  </sheetViews>
  <sheetFormatPr baseColWidth="10" defaultRowHeight="13.2" x14ac:dyDescent="0.25"/>
  <cols>
    <col min="1" max="4" width="11.44140625" style="150" customWidth="1"/>
    <col min="5" max="5" width="4.6640625" style="150" customWidth="1"/>
    <col min="6" max="7" width="11.44140625" style="150" customWidth="1"/>
    <col min="12" max="12" width="2.6640625" customWidth="1"/>
  </cols>
  <sheetData>
    <row r="1" spans="1:13" ht="30" customHeight="1" x14ac:dyDescent="0.25">
      <c r="A1" s="291"/>
      <c r="B1" s="291"/>
      <c r="C1" s="486"/>
      <c r="D1" s="291"/>
      <c r="E1" s="291"/>
      <c r="F1" s="716" t="s">
        <v>327</v>
      </c>
      <c r="G1" s="716"/>
      <c r="H1" s="716"/>
      <c r="I1" s="716"/>
      <c r="J1" s="716"/>
      <c r="K1" s="716"/>
      <c r="L1" s="331"/>
    </row>
    <row r="2" spans="1:13" x14ac:dyDescent="0.25">
      <c r="B2" s="274"/>
      <c r="C2" s="274"/>
      <c r="D2" s="274"/>
      <c r="E2" s="275"/>
      <c r="F2" s="274"/>
      <c r="G2" s="151"/>
      <c r="H2" s="275"/>
      <c r="I2" s="274"/>
      <c r="J2" s="275"/>
      <c r="K2" s="244"/>
      <c r="L2" s="150"/>
      <c r="M2" s="150"/>
    </row>
    <row r="3" spans="1:13" ht="20.399999999999999" x14ac:dyDescent="0.25">
      <c r="A3" s="292"/>
      <c r="B3" s="293" t="s">
        <v>174</v>
      </c>
      <c r="C3" s="293" t="s">
        <v>302</v>
      </c>
      <c r="D3" s="293" t="s">
        <v>401</v>
      </c>
      <c r="E3" s="244"/>
      <c r="F3"/>
      <c r="G3"/>
    </row>
    <row r="4" spans="1:13" ht="13.5" customHeight="1" x14ac:dyDescent="0.25">
      <c r="A4" s="113">
        <v>2013</v>
      </c>
      <c r="B4" s="114">
        <v>56.1</v>
      </c>
      <c r="C4" s="114">
        <v>42.608695652173914</v>
      </c>
      <c r="D4" s="114">
        <v>48.571428571428569</v>
      </c>
      <c r="E4" s="295"/>
      <c r="F4"/>
      <c r="G4"/>
    </row>
    <row r="5" spans="1:13" x14ac:dyDescent="0.25">
      <c r="A5" s="113">
        <v>2014</v>
      </c>
      <c r="B5" s="114">
        <v>55.2</v>
      </c>
      <c r="C5" s="114">
        <v>52.173913043478258</v>
      </c>
      <c r="D5" s="114">
        <v>50</v>
      </c>
      <c r="E5" s="295"/>
      <c r="F5"/>
      <c r="G5"/>
    </row>
    <row r="6" spans="1:13" x14ac:dyDescent="0.25">
      <c r="A6" s="113">
        <v>2015</v>
      </c>
      <c r="B6" s="114">
        <v>55.5</v>
      </c>
      <c r="C6" s="114">
        <v>58.260869565217391</v>
      </c>
      <c r="D6" s="114">
        <v>46.25</v>
      </c>
      <c r="E6" s="295"/>
      <c r="F6"/>
      <c r="G6"/>
    </row>
    <row r="7" spans="1:13" x14ac:dyDescent="0.25">
      <c r="A7" s="113">
        <v>2016</v>
      </c>
      <c r="B7" s="114">
        <v>57.8</v>
      </c>
      <c r="C7" s="114">
        <v>63.5</v>
      </c>
      <c r="D7" s="114">
        <v>52.5</v>
      </c>
      <c r="E7" s="295"/>
      <c r="F7"/>
      <c r="G7"/>
    </row>
    <row r="8" spans="1:13" x14ac:dyDescent="0.25">
      <c r="A8" s="113">
        <v>2017</v>
      </c>
      <c r="B8" s="114">
        <v>61.7</v>
      </c>
      <c r="C8" s="114">
        <v>58.3</v>
      </c>
      <c r="D8" s="114">
        <v>46.5</v>
      </c>
      <c r="E8" s="295"/>
      <c r="F8"/>
      <c r="G8"/>
    </row>
    <row r="9" spans="1:13" x14ac:dyDescent="0.25">
      <c r="A9" s="113">
        <v>2018</v>
      </c>
      <c r="B9" s="114">
        <v>62</v>
      </c>
      <c r="C9" s="114">
        <v>62.6</v>
      </c>
      <c r="D9" s="114">
        <v>57.1</v>
      </c>
      <c r="E9" s="295"/>
      <c r="F9"/>
      <c r="G9"/>
    </row>
    <row r="10" spans="1:13" x14ac:dyDescent="0.25">
      <c r="A10" s="113">
        <v>2019</v>
      </c>
      <c r="B10" s="114">
        <v>65.400000000000006</v>
      </c>
      <c r="C10" s="114">
        <v>57.4</v>
      </c>
      <c r="D10" s="114">
        <v>54.1</v>
      </c>
      <c r="E10" s="295"/>
      <c r="F10"/>
      <c r="G10"/>
    </row>
    <row r="11" spans="1:13" x14ac:dyDescent="0.25">
      <c r="A11" s="113">
        <v>2020</v>
      </c>
      <c r="B11" s="114">
        <v>69.3</v>
      </c>
      <c r="C11" s="114">
        <v>70.5</v>
      </c>
      <c r="D11" s="114">
        <v>53.1</v>
      </c>
      <c r="E11" s="295"/>
      <c r="F11"/>
      <c r="G11"/>
    </row>
    <row r="12" spans="1:13" ht="16.5" customHeight="1" x14ac:dyDescent="0.25">
      <c r="A12" s="269"/>
      <c r="B12" s="270"/>
      <c r="C12" s="270"/>
      <c r="D12" s="270"/>
      <c r="E12" s="295"/>
      <c r="F12"/>
      <c r="G12"/>
    </row>
    <row r="13" spans="1:13" x14ac:dyDescent="0.25">
      <c r="A13" s="269"/>
      <c r="B13" s="270"/>
      <c r="C13" s="270"/>
      <c r="D13" s="270"/>
      <c r="E13" s="295"/>
      <c r="F13"/>
      <c r="G13"/>
    </row>
    <row r="14" spans="1:13" x14ac:dyDescent="0.25">
      <c r="A14" s="269"/>
      <c r="B14" s="270"/>
      <c r="C14" s="270"/>
      <c r="D14" s="270"/>
      <c r="E14" s="295"/>
      <c r="F14"/>
      <c r="G14"/>
    </row>
    <row r="15" spans="1:13" x14ac:dyDescent="0.25">
      <c r="A15" s="269"/>
      <c r="B15" s="270"/>
      <c r="C15" s="270"/>
      <c r="D15" s="270"/>
      <c r="E15" s="295"/>
      <c r="F15"/>
      <c r="G15"/>
    </row>
    <row r="16" spans="1:13" x14ac:dyDescent="0.25">
      <c r="A16" s="269"/>
      <c r="B16" s="270"/>
      <c r="C16" s="270"/>
      <c r="D16" s="270"/>
      <c r="E16" s="295"/>
      <c r="F16"/>
      <c r="G16"/>
    </row>
    <row r="17" spans="1:11" x14ac:dyDescent="0.25">
      <c r="A17" s="269"/>
      <c r="B17" s="270"/>
      <c r="C17" s="270"/>
      <c r="D17" s="270"/>
      <c r="E17" s="295"/>
      <c r="F17"/>
      <c r="G17"/>
    </row>
    <row r="18" spans="1:11" x14ac:dyDescent="0.25">
      <c r="A18" s="269"/>
      <c r="B18" s="270"/>
      <c r="C18" s="270"/>
      <c r="D18" s="270"/>
      <c r="E18" s="295"/>
      <c r="F18"/>
      <c r="G18"/>
    </row>
    <row r="19" spans="1:11" x14ac:dyDescent="0.25">
      <c r="A19" s="269"/>
      <c r="B19" s="270"/>
      <c r="C19" s="270"/>
      <c r="D19" s="270"/>
      <c r="E19" s="295"/>
      <c r="F19" s="473" t="s">
        <v>301</v>
      </c>
      <c r="G19"/>
      <c r="K19" s="225" t="s">
        <v>146</v>
      </c>
    </row>
    <row r="20" spans="1:11" x14ac:dyDescent="0.25">
      <c r="F20" s="162" t="s">
        <v>238</v>
      </c>
    </row>
    <row r="21" spans="1:11" x14ac:dyDescent="0.25">
      <c r="F21" s="262" t="s">
        <v>298</v>
      </c>
    </row>
  </sheetData>
  <mergeCells count="1">
    <mergeCell ref="F1:K1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30"/>
  <sheetViews>
    <sheetView topLeftCell="A6" zoomScale="145" zoomScaleNormal="145" workbookViewId="0">
      <selection activeCell="G18" sqref="G18"/>
    </sheetView>
  </sheetViews>
  <sheetFormatPr baseColWidth="10" defaultColWidth="11.44140625" defaultRowHeight="13.2" x14ac:dyDescent="0.25"/>
  <cols>
    <col min="1" max="5" width="11.44140625" style="170"/>
    <col min="6" max="6" width="6.109375" style="170" customWidth="1"/>
    <col min="7" max="16384" width="11.44140625" style="170"/>
  </cols>
  <sheetData>
    <row r="1" spans="1:6" ht="29.25" customHeight="1" x14ac:dyDescent="0.25">
      <c r="A1" s="785" t="s">
        <v>328</v>
      </c>
      <c r="B1" s="785"/>
      <c r="C1" s="785"/>
      <c r="D1" s="785"/>
      <c r="E1" s="785"/>
    </row>
    <row r="2" spans="1:6" ht="15" x14ac:dyDescent="0.25">
      <c r="A2" s="216"/>
      <c r="B2" s="216"/>
      <c r="C2" s="216"/>
      <c r="D2" s="216"/>
      <c r="E2" s="216"/>
    </row>
    <row r="3" spans="1:6" ht="20.399999999999999" x14ac:dyDescent="0.25">
      <c r="A3" s="217"/>
      <c r="B3" s="218" t="s">
        <v>174</v>
      </c>
      <c r="C3" s="218" t="s">
        <v>302</v>
      </c>
      <c r="D3" s="218" t="s">
        <v>401</v>
      </c>
      <c r="E3" s="474"/>
      <c r="F3" s="219"/>
    </row>
    <row r="4" spans="1:6" x14ac:dyDescent="0.25">
      <c r="A4" s="220" t="s">
        <v>91</v>
      </c>
      <c r="B4" s="221">
        <v>22.5</v>
      </c>
      <c r="C4" s="221">
        <v>20.8</v>
      </c>
      <c r="D4" s="221">
        <v>35.799999999999997</v>
      </c>
      <c r="E4" s="224"/>
      <c r="F4" s="222"/>
    </row>
    <row r="5" spans="1:6" x14ac:dyDescent="0.25">
      <c r="A5" s="220" t="s">
        <v>90</v>
      </c>
      <c r="B5" s="221">
        <v>15.6</v>
      </c>
      <c r="C5" s="221">
        <v>15.2</v>
      </c>
      <c r="D5" s="221">
        <v>33.299999999999997</v>
      </c>
      <c r="E5" s="224"/>
      <c r="F5" s="162"/>
    </row>
    <row r="6" spans="1:6" x14ac:dyDescent="0.25">
      <c r="A6" s="223"/>
      <c r="B6" s="224"/>
      <c r="C6" s="224"/>
      <c r="D6" s="222"/>
      <c r="E6" s="222"/>
    </row>
    <row r="7" spans="1:6" ht="31.5" customHeight="1" x14ac:dyDescent="0.25">
      <c r="A7" s="785" t="s">
        <v>328</v>
      </c>
      <c r="B7" s="785"/>
      <c r="C7" s="785"/>
      <c r="D7" s="785"/>
      <c r="E7" s="785"/>
      <c r="F7" s="785"/>
    </row>
    <row r="8" spans="1:6" ht="15" x14ac:dyDescent="0.25">
      <c r="A8" s="216"/>
      <c r="B8" s="216"/>
      <c r="C8" s="216"/>
      <c r="D8" s="216"/>
      <c r="E8" s="216"/>
    </row>
    <row r="9" spans="1:6" ht="15" x14ac:dyDescent="0.25">
      <c r="A9" s="216"/>
      <c r="B9" s="216"/>
      <c r="C9" s="216"/>
      <c r="D9" s="216"/>
      <c r="E9" s="216"/>
    </row>
    <row r="10" spans="1:6" ht="15" x14ac:dyDescent="0.25">
      <c r="A10" s="216"/>
      <c r="B10" s="216"/>
      <c r="C10" s="216"/>
      <c r="D10" s="216"/>
      <c r="E10" s="216"/>
    </row>
    <row r="11" spans="1:6" ht="15" x14ac:dyDescent="0.25">
      <c r="A11" s="216"/>
      <c r="B11" s="216"/>
      <c r="C11" s="216"/>
      <c r="D11" s="216"/>
      <c r="E11" s="216"/>
    </row>
    <row r="12" spans="1:6" ht="15" x14ac:dyDescent="0.25">
      <c r="A12" s="216"/>
      <c r="B12" s="216"/>
      <c r="C12" s="216"/>
      <c r="D12" s="216"/>
      <c r="E12" s="216"/>
    </row>
    <row r="13" spans="1:6" ht="15" x14ac:dyDescent="0.25">
      <c r="A13" s="216"/>
      <c r="B13" s="216"/>
      <c r="C13" s="216"/>
      <c r="D13" s="216"/>
      <c r="E13" s="216"/>
    </row>
    <row r="14" spans="1:6" ht="15" x14ac:dyDescent="0.25">
      <c r="A14" s="216"/>
      <c r="B14" s="216"/>
      <c r="C14" s="216"/>
      <c r="D14" s="216"/>
      <c r="E14" s="216"/>
    </row>
    <row r="15" spans="1:6" ht="15" x14ac:dyDescent="0.25">
      <c r="A15" s="216"/>
      <c r="B15" s="216"/>
      <c r="C15" s="216"/>
      <c r="D15" s="216"/>
      <c r="E15" s="216"/>
    </row>
    <row r="16" spans="1:6" ht="15" x14ac:dyDescent="0.25">
      <c r="A16" s="216"/>
      <c r="B16" s="216"/>
      <c r="C16" s="216"/>
      <c r="D16" s="216"/>
      <c r="E16" s="216"/>
    </row>
    <row r="17" spans="1:8" ht="15" x14ac:dyDescent="0.25">
      <c r="A17" s="216"/>
      <c r="B17" s="216"/>
      <c r="C17" s="216"/>
      <c r="D17" s="216"/>
      <c r="E17" s="216"/>
    </row>
    <row r="18" spans="1:8" ht="15" x14ac:dyDescent="0.25">
      <c r="A18" s="216"/>
      <c r="B18" s="216"/>
      <c r="C18" s="216"/>
      <c r="D18" s="216"/>
      <c r="E18" s="216"/>
    </row>
    <row r="19" spans="1:8" ht="15" x14ac:dyDescent="0.25">
      <c r="A19" s="216"/>
      <c r="B19" s="216"/>
      <c r="C19" s="216"/>
      <c r="D19" s="216"/>
      <c r="E19" s="216"/>
    </row>
    <row r="20" spans="1:8" ht="15" x14ac:dyDescent="0.25">
      <c r="A20" s="216"/>
      <c r="B20" s="216"/>
      <c r="C20" s="216"/>
      <c r="D20" s="216"/>
      <c r="E20" s="216"/>
    </row>
    <row r="21" spans="1:8" ht="15" x14ac:dyDescent="0.25">
      <c r="A21" s="216"/>
      <c r="B21" s="216"/>
      <c r="C21" s="216"/>
      <c r="D21" s="216"/>
      <c r="E21" s="216"/>
    </row>
    <row r="22" spans="1:8" ht="15" x14ac:dyDescent="0.25">
      <c r="A22" s="216"/>
      <c r="B22" s="216"/>
      <c r="C22" s="216"/>
      <c r="D22" s="216"/>
      <c r="E22" s="216"/>
    </row>
    <row r="23" spans="1:8" ht="15" x14ac:dyDescent="0.25">
      <c r="A23" s="216"/>
      <c r="B23" s="216"/>
      <c r="C23" s="216"/>
      <c r="D23" s="216"/>
      <c r="E23" s="216"/>
    </row>
    <row r="24" spans="1:8" ht="15" x14ac:dyDescent="0.25">
      <c r="A24" s="216"/>
      <c r="B24" s="216"/>
      <c r="C24" s="216"/>
      <c r="D24" s="216"/>
    </row>
    <row r="25" spans="1:8" s="162" customFormat="1" ht="11.25" customHeight="1" x14ac:dyDescent="0.2">
      <c r="A25" s="786" t="s">
        <v>303</v>
      </c>
      <c r="B25" s="786"/>
      <c r="C25" s="786"/>
      <c r="D25" s="786"/>
      <c r="E25" s="786"/>
      <c r="F25" s="213"/>
      <c r="G25" s="225" t="s">
        <v>146</v>
      </c>
      <c r="H25" s="213"/>
    </row>
    <row r="26" spans="1:8" ht="15" customHeight="1" x14ac:dyDescent="0.25">
      <c r="A26" s="162" t="s">
        <v>238</v>
      </c>
      <c r="B26" s="475"/>
      <c r="C26" s="475"/>
      <c r="D26" s="475"/>
      <c r="E26" s="475"/>
      <c r="F26" s="475"/>
      <c r="G26" s="162"/>
      <c r="H26" s="162"/>
    </row>
    <row r="27" spans="1:8" x14ac:dyDescent="0.25">
      <c r="A27" s="262" t="s">
        <v>300</v>
      </c>
    </row>
    <row r="28" spans="1:8" x14ac:dyDescent="0.25">
      <c r="A28" s="473"/>
    </row>
    <row r="29" spans="1:8" x14ac:dyDescent="0.25">
      <c r="A29" s="162"/>
    </row>
    <row r="30" spans="1:8" x14ac:dyDescent="0.25">
      <c r="A30" s="262"/>
    </row>
  </sheetData>
  <mergeCells count="3">
    <mergeCell ref="A1:E1"/>
    <mergeCell ref="A25:E25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" zoomScaleNormal="100" workbookViewId="0">
      <selection activeCell="M23" sqref="M23"/>
    </sheetView>
  </sheetViews>
  <sheetFormatPr baseColWidth="10" defaultRowHeight="13.2" x14ac:dyDescent="0.25"/>
  <cols>
    <col min="2" max="2" width="11.44140625" style="150" customWidth="1"/>
  </cols>
  <sheetData>
    <row r="1" spans="1:14" s="1" customFormat="1" ht="24.75" customHeight="1" x14ac:dyDescent="0.25">
      <c r="A1" s="746" t="s">
        <v>329</v>
      </c>
      <c r="B1" s="746"/>
      <c r="C1" s="746"/>
      <c r="D1" s="746"/>
      <c r="E1" s="746"/>
      <c r="F1" s="746"/>
      <c r="G1" s="746"/>
      <c r="H1" s="746"/>
      <c r="I1" s="746"/>
      <c r="J1" s="746"/>
      <c r="K1" s="102"/>
      <c r="L1" s="102"/>
    </row>
    <row r="2" spans="1:14" s="1" customFormat="1" ht="12.75" customHeight="1" x14ac:dyDescent="0.25">
      <c r="A2" s="464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</row>
    <row r="3" spans="1:14" ht="29.25" customHeight="1" x14ac:dyDescent="0.25">
      <c r="G3" s="748" t="s">
        <v>329</v>
      </c>
      <c r="H3" s="748"/>
      <c r="I3" s="748"/>
      <c r="J3" s="748"/>
      <c r="K3" s="748"/>
      <c r="L3" s="748"/>
      <c r="M3" s="748"/>
      <c r="N3" s="748"/>
    </row>
    <row r="5" spans="1:14" ht="21.6" x14ac:dyDescent="0.25">
      <c r="A5" s="111"/>
      <c r="B5" s="283"/>
      <c r="C5" s="282" t="s">
        <v>0</v>
      </c>
      <c r="D5" s="282" t="s">
        <v>402</v>
      </c>
      <c r="E5" s="282" t="s">
        <v>236</v>
      </c>
    </row>
    <row r="6" spans="1:14" x14ac:dyDescent="0.25">
      <c r="A6" s="787" t="s">
        <v>304</v>
      </c>
      <c r="B6" s="113">
        <v>2008</v>
      </c>
      <c r="C6" s="289">
        <v>200</v>
      </c>
      <c r="D6" s="289"/>
      <c r="E6" s="289"/>
    </row>
    <row r="7" spans="1:14" x14ac:dyDescent="0.25">
      <c r="A7" s="788"/>
      <c r="B7" s="113">
        <v>2009</v>
      </c>
      <c r="C7" s="289">
        <v>200</v>
      </c>
      <c r="D7" s="289"/>
      <c r="E7" s="289"/>
    </row>
    <row r="8" spans="1:14" x14ac:dyDescent="0.25">
      <c r="A8" s="788"/>
      <c r="B8" s="113">
        <v>2010</v>
      </c>
      <c r="C8" s="289">
        <v>250</v>
      </c>
      <c r="D8" s="289">
        <v>50</v>
      </c>
      <c r="E8" s="289"/>
    </row>
    <row r="9" spans="1:14" x14ac:dyDescent="0.25">
      <c r="A9" s="788"/>
      <c r="B9" s="113">
        <v>2011</v>
      </c>
      <c r="C9" s="289">
        <v>275</v>
      </c>
      <c r="D9" s="289">
        <v>55</v>
      </c>
      <c r="E9" s="289"/>
    </row>
    <row r="10" spans="1:14" x14ac:dyDescent="0.25">
      <c r="A10" s="788"/>
      <c r="B10" s="113">
        <v>2012</v>
      </c>
      <c r="C10" s="289">
        <v>245</v>
      </c>
      <c r="D10" s="289">
        <v>55</v>
      </c>
      <c r="E10" s="289"/>
    </row>
    <row r="11" spans="1:14" x14ac:dyDescent="0.25">
      <c r="A11" s="788"/>
      <c r="B11" s="113">
        <v>2013</v>
      </c>
      <c r="C11" s="289">
        <v>300</v>
      </c>
      <c r="D11" s="289">
        <v>60</v>
      </c>
      <c r="E11" s="289">
        <v>60</v>
      </c>
    </row>
    <row r="12" spans="1:14" x14ac:dyDescent="0.25">
      <c r="A12" s="788"/>
      <c r="B12" s="113" t="s">
        <v>403</v>
      </c>
      <c r="C12" s="289">
        <v>600</v>
      </c>
      <c r="D12" s="289">
        <v>60</v>
      </c>
      <c r="E12" s="289">
        <v>102</v>
      </c>
    </row>
    <row r="13" spans="1:14" x14ac:dyDescent="0.25">
      <c r="A13" s="788"/>
      <c r="B13" s="113">
        <v>2015</v>
      </c>
      <c r="C13" s="289">
        <v>310</v>
      </c>
      <c r="D13" s="289">
        <v>65</v>
      </c>
      <c r="E13" s="289">
        <v>100</v>
      </c>
    </row>
    <row r="14" spans="1:14" x14ac:dyDescent="0.25">
      <c r="A14" s="788"/>
      <c r="B14" s="113">
        <v>2016</v>
      </c>
      <c r="C14" s="289">
        <v>340</v>
      </c>
      <c r="D14" s="289">
        <v>68</v>
      </c>
      <c r="E14" s="289">
        <v>80</v>
      </c>
    </row>
    <row r="15" spans="1:14" x14ac:dyDescent="0.25">
      <c r="A15" s="788"/>
      <c r="B15" s="113">
        <v>2017</v>
      </c>
      <c r="C15" s="289">
        <v>320</v>
      </c>
      <c r="D15" s="289">
        <v>70</v>
      </c>
      <c r="E15" s="289">
        <v>87</v>
      </c>
    </row>
    <row r="16" spans="1:14" x14ac:dyDescent="0.25">
      <c r="A16" s="788"/>
      <c r="B16" s="113">
        <v>2018</v>
      </c>
      <c r="C16" s="289">
        <v>270</v>
      </c>
      <c r="D16" s="289">
        <v>70</v>
      </c>
      <c r="E16" s="289">
        <v>87</v>
      </c>
    </row>
    <row r="17" spans="1:15" x14ac:dyDescent="0.25">
      <c r="A17" s="788"/>
      <c r="B17" s="113">
        <v>2019</v>
      </c>
      <c r="C17" s="289">
        <v>260</v>
      </c>
      <c r="D17" s="289">
        <v>70</v>
      </c>
      <c r="E17" s="289"/>
    </row>
    <row r="18" spans="1:15" x14ac:dyDescent="0.25">
      <c r="A18" s="789"/>
      <c r="B18" s="113">
        <v>2020</v>
      </c>
      <c r="C18" s="289">
        <v>270</v>
      </c>
      <c r="D18" s="289">
        <v>70</v>
      </c>
      <c r="E18" s="289"/>
    </row>
    <row r="19" spans="1:15" x14ac:dyDescent="0.25">
      <c r="A19" s="787" t="s">
        <v>404</v>
      </c>
      <c r="B19" s="113">
        <v>2008</v>
      </c>
      <c r="C19" s="289">
        <v>50</v>
      </c>
      <c r="D19" s="289"/>
      <c r="E19" s="289"/>
    </row>
    <row r="20" spans="1:15" x14ac:dyDescent="0.25">
      <c r="A20" s="788"/>
      <c r="B20" s="113">
        <v>2009</v>
      </c>
      <c r="C20" s="289">
        <v>50</v>
      </c>
      <c r="D20" s="289"/>
      <c r="E20" s="289"/>
    </row>
    <row r="21" spans="1:15" x14ac:dyDescent="0.25">
      <c r="A21" s="788"/>
      <c r="B21" s="113">
        <v>2010</v>
      </c>
      <c r="C21" s="289">
        <v>50</v>
      </c>
      <c r="D21" s="289">
        <v>15</v>
      </c>
      <c r="E21" s="289"/>
    </row>
    <row r="22" spans="1:15" x14ac:dyDescent="0.25">
      <c r="A22" s="788"/>
      <c r="B22" s="113">
        <v>2011</v>
      </c>
      <c r="C22" s="289">
        <v>50</v>
      </c>
      <c r="D22" s="289">
        <v>15</v>
      </c>
      <c r="E22" s="289"/>
    </row>
    <row r="23" spans="1:15" x14ac:dyDescent="0.25">
      <c r="A23" s="788"/>
      <c r="B23" s="113">
        <v>2012</v>
      </c>
      <c r="C23" s="289">
        <v>50</v>
      </c>
      <c r="D23" s="289">
        <v>15</v>
      </c>
      <c r="E23" s="289"/>
    </row>
    <row r="24" spans="1:15" x14ac:dyDescent="0.25">
      <c r="A24" s="788"/>
      <c r="B24" s="113">
        <v>2013</v>
      </c>
      <c r="C24" s="289">
        <v>68</v>
      </c>
      <c r="D24" s="289">
        <v>20</v>
      </c>
      <c r="E24" s="289">
        <v>40</v>
      </c>
    </row>
    <row r="25" spans="1:15" x14ac:dyDescent="0.25">
      <c r="A25" s="788"/>
      <c r="B25" s="284">
        <v>2014</v>
      </c>
      <c r="C25" s="289">
        <v>60</v>
      </c>
      <c r="D25" s="289">
        <v>20</v>
      </c>
      <c r="E25" s="289">
        <v>50</v>
      </c>
    </row>
    <row r="26" spans="1:15" x14ac:dyDescent="0.25">
      <c r="A26" s="788"/>
      <c r="B26" s="113">
        <v>2015</v>
      </c>
      <c r="C26" s="289">
        <v>90</v>
      </c>
      <c r="D26" s="289">
        <v>21</v>
      </c>
      <c r="E26" s="289">
        <v>55</v>
      </c>
    </row>
    <row r="27" spans="1:15" x14ac:dyDescent="0.25">
      <c r="A27" s="788"/>
      <c r="B27" s="113">
        <v>2016</v>
      </c>
      <c r="C27" s="289">
        <v>90</v>
      </c>
      <c r="D27" s="289">
        <v>60</v>
      </c>
      <c r="E27" s="289">
        <v>15</v>
      </c>
    </row>
    <row r="28" spans="1:15" x14ac:dyDescent="0.25">
      <c r="A28" s="788"/>
      <c r="B28" s="113">
        <v>2017</v>
      </c>
      <c r="C28" s="289">
        <v>240</v>
      </c>
      <c r="D28" s="289">
        <v>40</v>
      </c>
      <c r="E28" s="289">
        <v>50</v>
      </c>
      <c r="G28" s="86" t="s">
        <v>235</v>
      </c>
      <c r="H28" s="150"/>
      <c r="I28" s="151"/>
      <c r="J28" s="274"/>
      <c r="K28" s="275"/>
      <c r="L28" s="274"/>
      <c r="M28" s="151"/>
      <c r="N28" s="303" t="s">
        <v>146</v>
      </c>
      <c r="O28" s="274"/>
    </row>
    <row r="29" spans="1:15" ht="60.75" customHeight="1" x14ac:dyDescent="0.25">
      <c r="A29" s="788"/>
      <c r="B29" s="113">
        <v>2018</v>
      </c>
      <c r="C29" s="289">
        <v>192</v>
      </c>
      <c r="D29" s="289">
        <v>40</v>
      </c>
      <c r="E29" s="289">
        <v>50</v>
      </c>
      <c r="G29" s="715" t="s">
        <v>323</v>
      </c>
      <c r="H29" s="715"/>
      <c r="I29" s="715"/>
      <c r="J29" s="715"/>
      <c r="K29" s="715"/>
      <c r="L29" s="715"/>
      <c r="M29" s="715"/>
      <c r="N29" s="288"/>
      <c r="O29" s="465"/>
    </row>
    <row r="30" spans="1:15" ht="16.5" customHeight="1" x14ac:dyDescent="0.25">
      <c r="A30" s="788"/>
      <c r="B30" s="113">
        <v>2019</v>
      </c>
      <c r="C30" s="289">
        <v>160</v>
      </c>
      <c r="D30" s="289">
        <v>40</v>
      </c>
      <c r="E30" s="289"/>
      <c r="G30" s="171" t="s">
        <v>322</v>
      </c>
      <c r="H30" s="465"/>
      <c r="I30" s="465"/>
      <c r="J30" s="465"/>
      <c r="K30" s="465"/>
      <c r="L30" s="465"/>
      <c r="M30" s="465"/>
      <c r="N30" s="288"/>
      <c r="O30" s="465"/>
    </row>
    <row r="31" spans="1:15" ht="12.75" customHeight="1" x14ac:dyDescent="0.25">
      <c r="A31" s="789"/>
      <c r="B31" s="113">
        <v>2020</v>
      </c>
      <c r="C31" s="289">
        <v>160</v>
      </c>
      <c r="D31" s="289">
        <v>40</v>
      </c>
      <c r="E31" s="289"/>
      <c r="G31" s="86" t="s">
        <v>238</v>
      </c>
      <c r="H31" s="276"/>
      <c r="I31" s="279"/>
      <c r="J31" s="277"/>
      <c r="K31" s="278"/>
      <c r="L31" s="277"/>
      <c r="M31" s="279"/>
      <c r="N31" s="278"/>
      <c r="O31" s="277"/>
    </row>
    <row r="32" spans="1:15" ht="12.75" customHeight="1" x14ac:dyDescent="0.25">
      <c r="C32" s="86"/>
      <c r="D32" s="275"/>
      <c r="E32" s="244"/>
      <c r="F32" s="275"/>
      <c r="G32" s="243" t="s">
        <v>288</v>
      </c>
      <c r="H32" s="275"/>
      <c r="I32" s="275"/>
      <c r="J32" s="244"/>
    </row>
    <row r="33" spans="2:10" x14ac:dyDescent="0.25">
      <c r="C33" s="285"/>
      <c r="D33" s="286"/>
      <c r="E33" s="287"/>
      <c r="F33" s="286"/>
      <c r="H33" s="286"/>
      <c r="I33" s="286"/>
      <c r="J33" s="287"/>
    </row>
    <row r="34" spans="2:10" x14ac:dyDescent="0.25">
      <c r="B34" s="243"/>
      <c r="C34" s="285"/>
      <c r="D34" s="286"/>
      <c r="E34" s="287"/>
      <c r="F34" s="286"/>
      <c r="G34" s="287"/>
      <c r="H34" s="286"/>
      <c r="I34" s="286"/>
      <c r="J34" s="287"/>
    </row>
    <row r="35" spans="2:10" x14ac:dyDescent="0.25">
      <c r="B35"/>
    </row>
    <row r="36" spans="2:10" x14ac:dyDescent="0.25">
      <c r="B36"/>
    </row>
    <row r="37" spans="2:10" x14ac:dyDescent="0.25">
      <c r="B37"/>
    </row>
    <row r="38" spans="2:10" x14ac:dyDescent="0.25">
      <c r="B38"/>
    </row>
    <row r="39" spans="2:10" x14ac:dyDescent="0.25">
      <c r="B39"/>
    </row>
    <row r="40" spans="2:10" x14ac:dyDescent="0.25">
      <c r="B40"/>
    </row>
    <row r="41" spans="2:10" x14ac:dyDescent="0.25">
      <c r="B41"/>
    </row>
    <row r="42" spans="2:10" x14ac:dyDescent="0.25">
      <c r="B42"/>
    </row>
    <row r="43" spans="2:10" x14ac:dyDescent="0.25">
      <c r="B43"/>
    </row>
  </sheetData>
  <mergeCells count="5">
    <mergeCell ref="G3:N3"/>
    <mergeCell ref="A6:A18"/>
    <mergeCell ref="A19:A31"/>
    <mergeCell ref="G29:M29"/>
    <mergeCell ref="A1:J1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3"/>
  <sheetViews>
    <sheetView zoomScaleNormal="100" workbookViewId="0">
      <selection activeCell="A2" sqref="A2:K9"/>
    </sheetView>
  </sheetViews>
  <sheetFormatPr baseColWidth="10" defaultColWidth="11.44140625" defaultRowHeight="13.2" x14ac:dyDescent="0.25"/>
  <cols>
    <col min="1" max="1" width="36.44140625" style="488" customWidth="1"/>
    <col min="2" max="4" width="7.5546875" style="488" customWidth="1"/>
    <col min="5" max="5" width="8.5546875" style="488" customWidth="1"/>
    <col min="6" max="6" width="12" style="488" customWidth="1"/>
    <col min="7" max="7" width="7.5546875" style="488" customWidth="1"/>
    <col min="8" max="8" width="9" style="488" customWidth="1"/>
    <col min="9" max="9" width="10.33203125" style="488" customWidth="1"/>
    <col min="10" max="10" width="10" style="488" customWidth="1"/>
    <col min="11" max="11" width="9.44140625" style="488" customWidth="1"/>
    <col min="12" max="16384" width="11.44140625" style="488"/>
  </cols>
  <sheetData>
    <row r="1" spans="1:16" ht="16.5" customHeight="1" thickBot="1" x14ac:dyDescent="0.3">
      <c r="A1" s="539" t="s">
        <v>352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1"/>
      <c r="M1" s="541"/>
      <c r="N1" s="541"/>
      <c r="O1" s="541"/>
      <c r="P1" s="541"/>
    </row>
    <row r="2" spans="1:16" ht="71.25" customHeight="1" thickBot="1" x14ac:dyDescent="0.3">
      <c r="A2" s="542"/>
      <c r="B2" s="543" t="s">
        <v>6</v>
      </c>
      <c r="C2" s="543" t="s">
        <v>7</v>
      </c>
      <c r="D2" s="543" t="s">
        <v>8</v>
      </c>
      <c r="E2" s="495" t="s">
        <v>100</v>
      </c>
      <c r="F2" s="496" t="s">
        <v>185</v>
      </c>
      <c r="G2" s="544" t="s">
        <v>46</v>
      </c>
      <c r="H2" s="495" t="s">
        <v>100</v>
      </c>
      <c r="I2" s="496" t="s">
        <v>145</v>
      </c>
      <c r="J2" s="498" t="s">
        <v>101</v>
      </c>
      <c r="K2" s="499" t="s">
        <v>102</v>
      </c>
      <c r="L2" s="541"/>
      <c r="M2" s="541"/>
      <c r="N2" s="541"/>
      <c r="O2" s="541"/>
      <c r="P2" s="541"/>
    </row>
    <row r="3" spans="1:16" x14ac:dyDescent="0.25">
      <c r="A3" s="545" t="s">
        <v>173</v>
      </c>
      <c r="B3" s="546">
        <v>270</v>
      </c>
      <c r="C3" s="546">
        <v>5536</v>
      </c>
      <c r="D3" s="546">
        <v>2668</v>
      </c>
      <c r="E3" s="547">
        <v>76.536731634182914</v>
      </c>
      <c r="F3" s="548">
        <v>9.8814814814814813</v>
      </c>
      <c r="G3" s="546">
        <v>270</v>
      </c>
      <c r="H3" s="547">
        <v>81.481481481481481</v>
      </c>
      <c r="I3" s="548">
        <v>50</v>
      </c>
      <c r="J3" s="548">
        <v>10.119940029985008</v>
      </c>
      <c r="K3" s="549">
        <v>100</v>
      </c>
    </row>
    <row r="4" spans="1:16" x14ac:dyDescent="0.25">
      <c r="A4" s="545" t="s">
        <v>353</v>
      </c>
      <c r="B4" s="546">
        <v>160</v>
      </c>
      <c r="C4" s="546">
        <v>1143</v>
      </c>
      <c r="D4" s="546">
        <v>488</v>
      </c>
      <c r="E4" s="547">
        <v>93.032786885245898</v>
      </c>
      <c r="F4" s="548">
        <v>3.05</v>
      </c>
      <c r="G4" s="546">
        <v>160</v>
      </c>
      <c r="H4" s="547">
        <v>95</v>
      </c>
      <c r="I4" s="548">
        <v>29.62962962962963</v>
      </c>
      <c r="J4" s="548">
        <v>32.786885245901637</v>
      </c>
      <c r="K4" s="549">
        <v>100</v>
      </c>
    </row>
    <row r="5" spans="1:16" x14ac:dyDescent="0.25">
      <c r="A5" s="550" t="s">
        <v>1</v>
      </c>
      <c r="B5" s="551">
        <v>430</v>
      </c>
      <c r="C5" s="551">
        <v>6679</v>
      </c>
      <c r="D5" s="551">
        <v>3156</v>
      </c>
      <c r="E5" s="552">
        <v>79.087452471482891</v>
      </c>
      <c r="F5" s="553">
        <v>7.3395348837209307</v>
      </c>
      <c r="G5" s="551">
        <v>430</v>
      </c>
      <c r="H5" s="552">
        <v>86.511627906976742</v>
      </c>
      <c r="I5" s="553">
        <v>79.629629629629633</v>
      </c>
      <c r="J5" s="553">
        <v>13.624841571609632</v>
      </c>
      <c r="K5" s="554">
        <v>100</v>
      </c>
    </row>
    <row r="6" spans="1:16" x14ac:dyDescent="0.25">
      <c r="A6" s="545" t="s">
        <v>170</v>
      </c>
      <c r="B6" s="546">
        <v>70</v>
      </c>
      <c r="C6" s="546">
        <v>3230</v>
      </c>
      <c r="D6" s="546">
        <v>1585</v>
      </c>
      <c r="E6" s="547">
        <v>71.356466876971609</v>
      </c>
      <c r="F6" s="548">
        <v>22.642857142857142</v>
      </c>
      <c r="G6" s="546">
        <v>70</v>
      </c>
      <c r="H6" s="547">
        <v>72.857142857142861</v>
      </c>
      <c r="I6" s="548">
        <v>12.962962962962964</v>
      </c>
      <c r="J6" s="548">
        <v>4.4164037854889591</v>
      </c>
      <c r="K6" s="549">
        <v>100</v>
      </c>
    </row>
    <row r="7" spans="1:16" x14ac:dyDescent="0.25">
      <c r="A7" s="545" t="s">
        <v>354</v>
      </c>
      <c r="B7" s="546">
        <v>40</v>
      </c>
      <c r="C7" s="546">
        <v>349</v>
      </c>
      <c r="D7" s="546">
        <v>184</v>
      </c>
      <c r="E7" s="547">
        <v>86.956521739130437</v>
      </c>
      <c r="F7" s="548">
        <v>4.5999999999999996</v>
      </c>
      <c r="G7" s="546">
        <v>40</v>
      </c>
      <c r="H7" s="547">
        <v>85</v>
      </c>
      <c r="I7" s="548">
        <v>7.4074074074074074</v>
      </c>
      <c r="J7" s="548">
        <v>21.739130434782609</v>
      </c>
      <c r="K7" s="549">
        <v>100</v>
      </c>
    </row>
    <row r="8" spans="1:16" ht="13.8" thickBot="1" x14ac:dyDescent="0.3">
      <c r="A8" s="555" t="s">
        <v>10</v>
      </c>
      <c r="B8" s="556">
        <v>110</v>
      </c>
      <c r="C8" s="556">
        <v>3579</v>
      </c>
      <c r="D8" s="556">
        <v>1769</v>
      </c>
      <c r="E8" s="557">
        <v>72.979084228377616</v>
      </c>
      <c r="F8" s="558">
        <v>16.081818181818182</v>
      </c>
      <c r="G8" s="556">
        <v>110</v>
      </c>
      <c r="H8" s="557">
        <v>77.272727272727266</v>
      </c>
      <c r="I8" s="558">
        <v>20.37037037037037</v>
      </c>
      <c r="J8" s="558">
        <v>6.2182023742227246</v>
      </c>
      <c r="K8" s="559">
        <v>100</v>
      </c>
    </row>
    <row r="9" spans="1:16" ht="13.8" thickBot="1" x14ac:dyDescent="0.3">
      <c r="A9" s="560" t="s">
        <v>3</v>
      </c>
      <c r="B9" s="561">
        <v>540</v>
      </c>
      <c r="C9" s="561">
        <v>10258</v>
      </c>
      <c r="D9" s="561">
        <v>4925</v>
      </c>
      <c r="E9" s="562">
        <v>76.89340101522842</v>
      </c>
      <c r="F9" s="563">
        <v>9.1203703703703702</v>
      </c>
      <c r="G9" s="561">
        <v>540</v>
      </c>
      <c r="H9" s="562">
        <v>84.629629629629633</v>
      </c>
      <c r="I9" s="563">
        <v>100</v>
      </c>
      <c r="J9" s="563">
        <v>10.964467005076141</v>
      </c>
      <c r="K9" s="564">
        <v>100</v>
      </c>
    </row>
    <row r="10" spans="1:16" s="568" customFormat="1" x14ac:dyDescent="0.25">
      <c r="A10" s="565"/>
      <c r="B10" s="566"/>
      <c r="C10" s="566"/>
      <c r="D10" s="566"/>
      <c r="E10" s="567"/>
      <c r="F10" s="567"/>
      <c r="G10" s="566"/>
      <c r="H10" s="567"/>
      <c r="I10" s="567"/>
      <c r="J10" s="567"/>
      <c r="K10" s="509" t="s">
        <v>146</v>
      </c>
    </row>
    <row r="11" spans="1:16" ht="36" customHeight="1" x14ac:dyDescent="0.25">
      <c r="A11" s="790" t="s">
        <v>355</v>
      </c>
      <c r="B11" s="790"/>
      <c r="C11" s="790"/>
      <c r="D11" s="790"/>
      <c r="E11" s="790"/>
      <c r="F11" s="790"/>
      <c r="G11" s="790"/>
      <c r="H11" s="790"/>
      <c r="I11" s="790"/>
      <c r="J11" s="790"/>
      <c r="K11" s="790"/>
      <c r="L11" s="568"/>
      <c r="M11" s="568"/>
      <c r="N11" s="568"/>
      <c r="O11" s="568"/>
    </row>
    <row r="12" spans="1:16" x14ac:dyDescent="0.25">
      <c r="A12" s="500" t="s">
        <v>238</v>
      </c>
      <c r="B12" s="500"/>
      <c r="C12" s="500"/>
      <c r="D12" s="500"/>
      <c r="E12" s="500"/>
      <c r="F12" s="500"/>
      <c r="G12" s="500"/>
      <c r="H12" s="500"/>
      <c r="I12" s="500"/>
      <c r="J12" s="500"/>
      <c r="K12" s="500"/>
    </row>
    <row r="13" spans="1:16" x14ac:dyDescent="0.25">
      <c r="A13" s="538" t="s">
        <v>285</v>
      </c>
      <c r="B13" s="500"/>
      <c r="C13" s="500"/>
      <c r="D13" s="500"/>
      <c r="E13" s="500"/>
      <c r="F13" s="500"/>
      <c r="G13" s="500"/>
      <c r="H13" s="500"/>
      <c r="I13" s="500"/>
      <c r="J13" s="500"/>
      <c r="K13" s="500"/>
    </row>
  </sheetData>
  <mergeCells count="1">
    <mergeCell ref="A11:K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6"/>
  <sheetViews>
    <sheetView zoomScale="90" zoomScaleNormal="90" workbookViewId="0">
      <selection activeCell="A29" sqref="A29:I36"/>
    </sheetView>
  </sheetViews>
  <sheetFormatPr baseColWidth="10" defaultColWidth="11.44140625" defaultRowHeight="13.2" x14ac:dyDescent="0.25"/>
  <cols>
    <col min="1" max="1" width="11.44140625" style="170"/>
    <col min="2" max="2" width="28.44140625" style="170" customWidth="1"/>
    <col min="3" max="12" width="11" style="170" customWidth="1"/>
    <col min="13" max="16384" width="11.44140625" style="170"/>
  </cols>
  <sheetData>
    <row r="1" spans="1:18" ht="15.75" customHeight="1" x14ac:dyDescent="0.25">
      <c r="A1" s="702" t="s">
        <v>313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R1" s="698"/>
    </row>
    <row r="2" spans="1:18" ht="15.75" customHeight="1" thickBot="1" x14ac:dyDescent="0.3">
      <c r="A2" s="241"/>
      <c r="B2" s="241"/>
      <c r="C2" s="241"/>
      <c r="D2" s="241"/>
      <c r="E2" s="241"/>
      <c r="G2" s="630"/>
      <c r="H2" s="630"/>
      <c r="R2" s="698"/>
    </row>
    <row r="3" spans="1:18" s="162" customFormat="1" ht="14.25" customHeight="1" thickBot="1" x14ac:dyDescent="0.25">
      <c r="A3" s="623"/>
      <c r="B3" s="624"/>
      <c r="C3" s="627">
        <v>2013</v>
      </c>
      <c r="D3" s="605"/>
      <c r="E3" s="627" t="s">
        <v>364</v>
      </c>
      <c r="F3" s="605"/>
      <c r="G3" s="627">
        <v>2015</v>
      </c>
      <c r="H3" s="605"/>
      <c r="I3" s="627">
        <v>2016</v>
      </c>
      <c r="J3" s="605"/>
      <c r="K3" s="627">
        <v>2017</v>
      </c>
      <c r="L3" s="605"/>
      <c r="M3" s="627">
        <v>2018</v>
      </c>
      <c r="N3" s="605"/>
      <c r="O3" s="627">
        <v>2019</v>
      </c>
      <c r="P3" s="605"/>
      <c r="Q3" s="627">
        <v>2020</v>
      </c>
      <c r="R3" s="605"/>
    </row>
    <row r="4" spans="1:18" s="162" customFormat="1" ht="12.75" customHeight="1" thickBot="1" x14ac:dyDescent="0.25">
      <c r="A4" s="625"/>
      <c r="B4" s="626"/>
      <c r="C4" s="627" t="s">
        <v>192</v>
      </c>
      <c r="D4" s="605"/>
      <c r="E4" s="627" t="s">
        <v>192</v>
      </c>
      <c r="F4" s="605"/>
      <c r="G4" s="627" t="s">
        <v>192</v>
      </c>
      <c r="H4" s="605"/>
      <c r="I4" s="627" t="s">
        <v>192</v>
      </c>
      <c r="J4" s="605"/>
      <c r="K4" s="627" t="s">
        <v>192</v>
      </c>
      <c r="L4" s="605"/>
      <c r="M4" s="627" t="s">
        <v>192</v>
      </c>
      <c r="N4" s="605"/>
      <c r="O4" s="627" t="s">
        <v>192</v>
      </c>
      <c r="P4" s="605"/>
      <c r="Q4" s="627" t="s">
        <v>192</v>
      </c>
      <c r="R4" s="605"/>
    </row>
    <row r="5" spans="1:18" s="162" customFormat="1" ht="12" customHeight="1" thickBot="1" x14ac:dyDescent="0.25">
      <c r="A5" s="628"/>
      <c r="B5" s="629"/>
      <c r="C5" s="604" t="s">
        <v>91</v>
      </c>
      <c r="D5" s="605" t="s">
        <v>90</v>
      </c>
      <c r="E5" s="604" t="s">
        <v>91</v>
      </c>
      <c r="F5" s="605" t="s">
        <v>90</v>
      </c>
      <c r="G5" s="604" t="s">
        <v>91</v>
      </c>
      <c r="H5" s="605" t="s">
        <v>90</v>
      </c>
      <c r="I5" s="604" t="s">
        <v>91</v>
      </c>
      <c r="J5" s="605" t="s">
        <v>90</v>
      </c>
      <c r="K5" s="604" t="s">
        <v>91</v>
      </c>
      <c r="L5" s="605" t="s">
        <v>90</v>
      </c>
      <c r="M5" s="604" t="s">
        <v>91</v>
      </c>
      <c r="N5" s="605" t="s">
        <v>90</v>
      </c>
      <c r="O5" s="604" t="s">
        <v>91</v>
      </c>
      <c r="P5" s="605" t="s">
        <v>90</v>
      </c>
      <c r="Q5" s="604" t="s">
        <v>91</v>
      </c>
      <c r="R5" s="605" t="s">
        <v>90</v>
      </c>
    </row>
    <row r="6" spans="1:18" s="162" customFormat="1" ht="16.5" customHeight="1" x14ac:dyDescent="0.2">
      <c r="A6" s="699" t="s">
        <v>179</v>
      </c>
      <c r="B6" s="606" t="s">
        <v>365</v>
      </c>
      <c r="C6" s="607">
        <v>39.539484530417099</v>
      </c>
      <c r="D6" s="608">
        <v>37.261146496815286</v>
      </c>
      <c r="E6" s="607">
        <v>31.079847739465308</v>
      </c>
      <c r="F6" s="608">
        <v>28.867643407002731</v>
      </c>
      <c r="G6" s="607">
        <v>34.756758532339127</v>
      </c>
      <c r="H6" s="608">
        <v>29.092382495948137</v>
      </c>
      <c r="I6" s="607">
        <v>34.880750933878225</v>
      </c>
      <c r="J6" s="608">
        <v>29.914926527455531</v>
      </c>
      <c r="K6" s="607">
        <v>35.12947448591013</v>
      </c>
      <c r="L6" s="608">
        <v>30.75483468496569</v>
      </c>
      <c r="M6" s="607">
        <v>30.101948482837667</v>
      </c>
      <c r="N6" s="608">
        <v>26.99625468164794</v>
      </c>
      <c r="O6" s="607">
        <v>28.484326118878887</v>
      </c>
      <c r="P6" s="608">
        <v>27.984018644914265</v>
      </c>
      <c r="Q6" s="607">
        <v>31.1</v>
      </c>
      <c r="R6" s="608">
        <v>32.700000000000003</v>
      </c>
    </row>
    <row r="7" spans="1:18" s="162" customFormat="1" ht="16.5" customHeight="1" x14ac:dyDescent="0.2">
      <c r="A7" s="700"/>
      <c r="B7" s="609" t="s">
        <v>186</v>
      </c>
      <c r="C7" s="610">
        <v>39.860575833144409</v>
      </c>
      <c r="D7" s="611">
        <v>37.844352617079892</v>
      </c>
      <c r="E7" s="610">
        <v>31.097108135478788</v>
      </c>
      <c r="F7" s="611">
        <v>28.59144167091187</v>
      </c>
      <c r="G7" s="610">
        <v>34.775919732441473</v>
      </c>
      <c r="H7" s="611">
        <v>28.903376797057842</v>
      </c>
      <c r="I7" s="610">
        <v>34.960331711776419</v>
      </c>
      <c r="J7" s="611">
        <v>29.769526248399487</v>
      </c>
      <c r="K7" s="610">
        <v>35.05211546579212</v>
      </c>
      <c r="L7" s="611">
        <v>30.630048465266558</v>
      </c>
      <c r="M7" s="610">
        <v>30.111593304401737</v>
      </c>
      <c r="N7" s="611">
        <v>26.970825574177528</v>
      </c>
      <c r="O7" s="610">
        <v>28.544262295081968</v>
      </c>
      <c r="P7" s="611">
        <v>27.859237536656892</v>
      </c>
      <c r="Q7" s="610">
        <v>31.1</v>
      </c>
      <c r="R7" s="611">
        <v>32.5</v>
      </c>
    </row>
    <row r="8" spans="1:18" s="162" customFormat="1" ht="16.5" customHeight="1" x14ac:dyDescent="0.2">
      <c r="A8" s="700"/>
      <c r="B8" s="609" t="s">
        <v>187</v>
      </c>
      <c r="C8" s="610">
        <v>29.294755877034358</v>
      </c>
      <c r="D8" s="611">
        <v>30.084745762711865</v>
      </c>
      <c r="E8" s="610">
        <v>29.508196721311474</v>
      </c>
      <c r="F8" s="611">
        <v>39.603960396039604</v>
      </c>
      <c r="G8" s="610">
        <v>33.701657458563538</v>
      </c>
      <c r="H8" s="611">
        <v>35.106382978723403</v>
      </c>
      <c r="I8" s="610">
        <v>31.358381502890172</v>
      </c>
      <c r="J8" s="611">
        <v>34.10138248847926</v>
      </c>
      <c r="K8" s="610">
        <v>38.46153846153846</v>
      </c>
      <c r="L8" s="611">
        <v>34.234234234234236</v>
      </c>
      <c r="M8" s="610">
        <v>29.753914988814319</v>
      </c>
      <c r="N8" s="611">
        <v>27.705627705627705</v>
      </c>
      <c r="O8" s="610">
        <v>26.271186440677965</v>
      </c>
      <c r="P8" s="611">
        <v>31.428571428571427</v>
      </c>
      <c r="Q8" s="610">
        <v>30.5</v>
      </c>
      <c r="R8" s="611">
        <v>37.799999999999997</v>
      </c>
    </row>
    <row r="9" spans="1:18" s="162" customFormat="1" ht="16.5" customHeight="1" x14ac:dyDescent="0.2">
      <c r="A9" s="700"/>
      <c r="B9" s="612" t="s">
        <v>366</v>
      </c>
      <c r="C9" s="613">
        <v>21.701860064870591</v>
      </c>
      <c r="D9" s="614">
        <v>20.549434961463898</v>
      </c>
      <c r="E9" s="613">
        <v>19.550266455422729</v>
      </c>
      <c r="F9" s="614">
        <v>18.511363058620162</v>
      </c>
      <c r="G9" s="613">
        <v>21.277202589772113</v>
      </c>
      <c r="H9" s="614">
        <v>20.449133604425395</v>
      </c>
      <c r="I9" s="613">
        <v>20.716918638816175</v>
      </c>
      <c r="J9" s="614">
        <v>19.73569755771161</v>
      </c>
      <c r="K9" s="613">
        <v>22.304607483915639</v>
      </c>
      <c r="L9" s="614">
        <v>20.021920520435582</v>
      </c>
      <c r="M9" s="613">
        <v>21.022607225860977</v>
      </c>
      <c r="N9" s="614">
        <v>18.165684673812734</v>
      </c>
      <c r="O9" s="613">
        <v>20.491676704036568</v>
      </c>
      <c r="P9" s="614">
        <v>18.774422086696127</v>
      </c>
      <c r="Q9" s="613">
        <v>21.6</v>
      </c>
      <c r="R9" s="614">
        <v>21.3</v>
      </c>
    </row>
    <row r="10" spans="1:18" s="162" customFormat="1" ht="16.5" customHeight="1" x14ac:dyDescent="0.2">
      <c r="A10" s="700"/>
      <c r="B10" s="609" t="s">
        <v>186</v>
      </c>
      <c r="C10" s="610">
        <v>29.028316421399353</v>
      </c>
      <c r="D10" s="611">
        <v>26.807539390369605</v>
      </c>
      <c r="E10" s="610">
        <v>22.068210833485317</v>
      </c>
      <c r="F10" s="611">
        <v>21.098099443271263</v>
      </c>
      <c r="G10" s="610">
        <v>26.077348066298342</v>
      </c>
      <c r="H10" s="611">
        <v>24.835619984468028</v>
      </c>
      <c r="I10" s="610">
        <v>26.321649484536081</v>
      </c>
      <c r="J10" s="611">
        <v>24.621285686541075</v>
      </c>
      <c r="K10" s="610">
        <v>25.931255653317983</v>
      </c>
      <c r="L10" s="611">
        <v>23.238897396630936</v>
      </c>
      <c r="M10" s="610">
        <v>23.922358385465763</v>
      </c>
      <c r="N10" s="611">
        <v>20.477717677468767</v>
      </c>
      <c r="O10" s="610">
        <v>22.883305516712525</v>
      </c>
      <c r="P10" s="611">
        <v>20.703164239075843</v>
      </c>
      <c r="Q10" s="610">
        <v>24.3</v>
      </c>
      <c r="R10" s="611">
        <v>23.8</v>
      </c>
    </row>
    <row r="11" spans="1:18" s="162" customFormat="1" ht="16.5" customHeight="1" thickBot="1" x14ac:dyDescent="0.25">
      <c r="A11" s="701"/>
      <c r="B11" s="615" t="s">
        <v>187</v>
      </c>
      <c r="C11" s="616">
        <v>9.5952945307699054</v>
      </c>
      <c r="D11" s="617">
        <v>9.316770186335404</v>
      </c>
      <c r="E11" s="616">
        <v>10.094178082191782</v>
      </c>
      <c r="F11" s="617">
        <v>8.5106382978723403</v>
      </c>
      <c r="G11" s="616">
        <v>11.482091752666724</v>
      </c>
      <c r="H11" s="617">
        <v>9.8346279128038088</v>
      </c>
      <c r="I11" s="616">
        <v>10.410979678495602</v>
      </c>
      <c r="J11" s="617">
        <v>8.9089735313105223</v>
      </c>
      <c r="K11" s="616">
        <v>13.773092175258729</v>
      </c>
      <c r="L11" s="617">
        <v>10.923118570655117</v>
      </c>
      <c r="M11" s="616">
        <v>14.112120902685591</v>
      </c>
      <c r="N11" s="617">
        <v>11.533708636550871</v>
      </c>
      <c r="O11" s="616">
        <v>15.298726738491675</v>
      </c>
      <c r="P11" s="617">
        <v>13.63575538605647</v>
      </c>
      <c r="Q11" s="616">
        <v>16.100000000000001</v>
      </c>
      <c r="R11" s="617">
        <v>14.5</v>
      </c>
    </row>
    <row r="12" spans="1:18" s="162" customFormat="1" ht="16.5" customHeight="1" x14ac:dyDescent="0.2">
      <c r="A12" s="699" t="s">
        <v>241</v>
      </c>
      <c r="B12" s="606" t="s">
        <v>367</v>
      </c>
      <c r="C12" s="613">
        <v>27.230626736647114</v>
      </c>
      <c r="D12" s="614">
        <v>21.818181818181817</v>
      </c>
      <c r="E12" s="613">
        <v>25.812457684495598</v>
      </c>
      <c r="F12" s="614">
        <v>23.593466424682397</v>
      </c>
      <c r="G12" s="613">
        <v>24.780976220275345</v>
      </c>
      <c r="H12" s="614">
        <v>21.518987341772153</v>
      </c>
      <c r="I12" s="613">
        <v>24.892041949413944</v>
      </c>
      <c r="J12" s="614">
        <v>14.900662251655628</v>
      </c>
      <c r="K12" s="613">
        <v>28.465982028241335</v>
      </c>
      <c r="L12" s="614">
        <v>21.033210332103319</v>
      </c>
      <c r="M12" s="613">
        <v>22.548734361361653</v>
      </c>
      <c r="N12" s="614">
        <v>21.238938053097346</v>
      </c>
      <c r="O12" s="613">
        <v>28.022417934347477</v>
      </c>
      <c r="P12" s="614">
        <v>23.214285714285715</v>
      </c>
      <c r="Q12" s="613">
        <v>24.3</v>
      </c>
      <c r="R12" s="614">
        <v>22.6</v>
      </c>
    </row>
    <row r="13" spans="1:18" s="162" customFormat="1" ht="16.5" customHeight="1" x14ac:dyDescent="0.2">
      <c r="A13" s="700"/>
      <c r="B13" s="609" t="s">
        <v>186</v>
      </c>
      <c r="C13" s="610">
        <v>27.523553162853297</v>
      </c>
      <c r="D13" s="611">
        <v>21.399176954732511</v>
      </c>
      <c r="E13" s="610">
        <v>25.595963111188446</v>
      </c>
      <c r="F13" s="611">
        <v>23.719165085388994</v>
      </c>
      <c r="G13" s="610">
        <v>24.73048023521725</v>
      </c>
      <c r="H13" s="611">
        <v>19.594594594594593</v>
      </c>
      <c r="I13" s="610">
        <v>24.664536741214057</v>
      </c>
      <c r="J13" s="611">
        <v>15.517241379310345</v>
      </c>
      <c r="K13" s="610">
        <v>28.30188679245283</v>
      </c>
      <c r="L13" s="611">
        <v>20.306513409961685</v>
      </c>
      <c r="M13" s="610">
        <v>21.958546109942926</v>
      </c>
      <c r="N13" s="611">
        <v>21.036585365853657</v>
      </c>
      <c r="O13" s="610">
        <v>27.487493051695385</v>
      </c>
      <c r="P13" s="611">
        <v>22.153846153846153</v>
      </c>
      <c r="Q13" s="610">
        <v>23.8</v>
      </c>
      <c r="R13" s="611">
        <v>21.8</v>
      </c>
    </row>
    <row r="14" spans="1:18" s="162" customFormat="1" ht="16.5" customHeight="1" x14ac:dyDescent="0.2">
      <c r="A14" s="700"/>
      <c r="B14" s="609" t="s">
        <v>187</v>
      </c>
      <c r="C14" s="610">
        <v>23.970037453183522</v>
      </c>
      <c r="D14" s="611">
        <v>25</v>
      </c>
      <c r="E14" s="610">
        <v>33.54037267080745</v>
      </c>
      <c r="F14" s="611">
        <v>20.833333333333332</v>
      </c>
      <c r="G14" s="610">
        <v>25.925925925925927</v>
      </c>
      <c r="H14" s="611">
        <v>50</v>
      </c>
      <c r="I14" s="610">
        <v>31.25</v>
      </c>
      <c r="J14" s="611"/>
      <c r="K14" s="610">
        <v>33.684210526315788</v>
      </c>
      <c r="L14" s="611">
        <v>40</v>
      </c>
      <c r="M14" s="610">
        <v>40.74074074074074</v>
      </c>
      <c r="N14" s="611">
        <v>27.272727272727273</v>
      </c>
      <c r="O14" s="610">
        <v>40.939597315436245</v>
      </c>
      <c r="P14" s="611">
        <v>54.545454545454547</v>
      </c>
      <c r="Q14" s="610">
        <v>38</v>
      </c>
      <c r="R14" s="611">
        <v>50</v>
      </c>
    </row>
    <row r="15" spans="1:18" s="162" customFormat="1" ht="16.5" customHeight="1" x14ac:dyDescent="0.2">
      <c r="A15" s="700"/>
      <c r="B15" s="612" t="s">
        <v>368</v>
      </c>
      <c r="C15" s="613">
        <v>20.681785765226074</v>
      </c>
      <c r="D15" s="614">
        <v>16.314379279547484</v>
      </c>
      <c r="E15" s="613">
        <v>16.906272588547104</v>
      </c>
      <c r="F15" s="614">
        <v>15.028901734104046</v>
      </c>
      <c r="G15" s="613">
        <v>21.604028494227464</v>
      </c>
      <c r="H15" s="614">
        <v>18.711068519405845</v>
      </c>
      <c r="I15" s="613">
        <v>20.908045977011493</v>
      </c>
      <c r="J15" s="614">
        <v>18.185645127341612</v>
      </c>
      <c r="K15" s="613">
        <v>24.049973971889642</v>
      </c>
      <c r="L15" s="614">
        <v>19.636121588639895</v>
      </c>
      <c r="M15" s="613">
        <v>20.155622489959839</v>
      </c>
      <c r="N15" s="614">
        <v>16.976351351351351</v>
      </c>
      <c r="O15" s="613">
        <v>23.036914880121781</v>
      </c>
      <c r="P15" s="614">
        <v>19.215439479756661</v>
      </c>
      <c r="Q15" s="613">
        <v>28.5</v>
      </c>
      <c r="R15" s="614">
        <v>22.1</v>
      </c>
    </row>
    <row r="16" spans="1:18" s="162" customFormat="1" ht="16.5" customHeight="1" x14ac:dyDescent="0.2">
      <c r="A16" s="700"/>
      <c r="B16" s="609" t="s">
        <v>186</v>
      </c>
      <c r="C16" s="610">
        <v>23.480947476828014</v>
      </c>
      <c r="D16" s="611">
        <v>19.29445644348452</v>
      </c>
      <c r="E16" s="610">
        <v>17.58098223615465</v>
      </c>
      <c r="F16" s="611">
        <v>17.374830852503383</v>
      </c>
      <c r="G16" s="610">
        <v>25.716819391073013</v>
      </c>
      <c r="H16" s="611">
        <v>23.470464135021096</v>
      </c>
      <c r="I16" s="610">
        <v>23.227187583623227</v>
      </c>
      <c r="J16" s="611">
        <v>21.192660550458715</v>
      </c>
      <c r="K16" s="610">
        <v>24.344569288389515</v>
      </c>
      <c r="L16" s="611">
        <v>20.066334991708125</v>
      </c>
      <c r="M16" s="610">
        <v>19.183571249686953</v>
      </c>
      <c r="N16" s="611">
        <v>15.970610982211911</v>
      </c>
      <c r="O16" s="610">
        <v>18.932527693857001</v>
      </c>
      <c r="P16" s="611">
        <v>15.910898965791567</v>
      </c>
      <c r="Q16" s="610">
        <v>25.4</v>
      </c>
      <c r="R16" s="611">
        <v>20</v>
      </c>
    </row>
    <row r="17" spans="1:18" s="162" customFormat="1" ht="16.5" customHeight="1" thickBot="1" x14ac:dyDescent="0.25">
      <c r="A17" s="701"/>
      <c r="B17" s="615" t="s">
        <v>187</v>
      </c>
      <c r="C17" s="616">
        <v>18.692044899951195</v>
      </c>
      <c r="D17" s="617">
        <v>14.213197969543147</v>
      </c>
      <c r="E17" s="616">
        <v>15.828988529718456</v>
      </c>
      <c r="F17" s="617">
        <v>11.35593220338983</v>
      </c>
      <c r="G17" s="616">
        <v>18.680395040974993</v>
      </c>
      <c r="H17" s="617">
        <v>14.749780509218613</v>
      </c>
      <c r="I17" s="616">
        <v>19.161797300020147</v>
      </c>
      <c r="J17" s="617">
        <v>15.635939323220537</v>
      </c>
      <c r="K17" s="616">
        <v>23.770907247845919</v>
      </c>
      <c r="L17" s="617">
        <v>19.140811455847256</v>
      </c>
      <c r="M17" s="616">
        <v>21.132075471698112</v>
      </c>
      <c r="N17" s="617">
        <v>18.186046511627907</v>
      </c>
      <c r="O17" s="616">
        <v>27.205318332907186</v>
      </c>
      <c r="P17" s="617">
        <v>22.902796271637815</v>
      </c>
      <c r="Q17" s="616">
        <v>31.4</v>
      </c>
      <c r="R17" s="617">
        <v>24.5</v>
      </c>
    </row>
    <row r="18" spans="1:18" s="162" customFormat="1" ht="16.5" customHeight="1" x14ac:dyDescent="0.2">
      <c r="A18" s="699" t="s">
        <v>89</v>
      </c>
      <c r="B18" s="618" t="s">
        <v>190</v>
      </c>
      <c r="C18" s="619">
        <v>18.741058655221746</v>
      </c>
      <c r="D18" s="620">
        <v>15.567951318458418</v>
      </c>
      <c r="E18" s="619">
        <v>16.933962264150942</v>
      </c>
      <c r="F18" s="620">
        <v>15.67043618739903</v>
      </c>
      <c r="G18" s="619">
        <v>16.758933064921994</v>
      </c>
      <c r="H18" s="620">
        <v>16.221142162818953</v>
      </c>
      <c r="I18" s="619">
        <v>17.632113821138212</v>
      </c>
      <c r="J18" s="620">
        <v>16.396629941672067</v>
      </c>
      <c r="K18" s="619">
        <v>19.607843137254903</v>
      </c>
      <c r="L18" s="620">
        <v>17.024426350851222</v>
      </c>
      <c r="M18" s="619">
        <v>23.63834422657952</v>
      </c>
      <c r="N18" s="620">
        <v>21.434327155519743</v>
      </c>
      <c r="O18" s="619">
        <v>21.091811414392058</v>
      </c>
      <c r="P18" s="620">
        <v>16.62971175166297</v>
      </c>
      <c r="Q18" s="619">
        <v>22.5</v>
      </c>
      <c r="R18" s="620">
        <v>15.6</v>
      </c>
    </row>
    <row r="19" spans="1:18" s="162" customFormat="1" ht="16.5" customHeight="1" x14ac:dyDescent="0.2">
      <c r="A19" s="700"/>
      <c r="B19" s="621" t="s">
        <v>369</v>
      </c>
      <c r="C19" s="619">
        <v>13.996627318718382</v>
      </c>
      <c r="D19" s="620">
        <v>16.887417218543046</v>
      </c>
      <c r="E19" s="619">
        <v>16.097560975609756</v>
      </c>
      <c r="F19" s="620">
        <v>15.745393634840871</v>
      </c>
      <c r="G19" s="619">
        <v>16.377952755905511</v>
      </c>
      <c r="H19" s="620">
        <v>18.236472945891784</v>
      </c>
      <c r="I19" s="619">
        <v>19.166666666666668</v>
      </c>
      <c r="J19" s="620">
        <v>15.717092337917485</v>
      </c>
      <c r="K19" s="619">
        <v>17.451523545706372</v>
      </c>
      <c r="L19" s="620">
        <v>19.141914191419144</v>
      </c>
      <c r="M19" s="619">
        <v>19.663865546218489</v>
      </c>
      <c r="N19" s="620">
        <v>17.471264367816094</v>
      </c>
      <c r="O19" s="619">
        <v>18.181818181818183</v>
      </c>
      <c r="P19" s="620">
        <v>18.36283185840708</v>
      </c>
      <c r="Q19" s="619">
        <v>24.4</v>
      </c>
      <c r="R19" s="620">
        <v>21.5</v>
      </c>
    </row>
    <row r="20" spans="1:18" s="162" customFormat="1" ht="16.5" customHeight="1" x14ac:dyDescent="0.2">
      <c r="A20" s="700"/>
      <c r="B20" s="612" t="s">
        <v>177</v>
      </c>
      <c r="C20" s="613">
        <v>9.1352859135285911</v>
      </c>
      <c r="D20" s="614">
        <v>8.9579524680073135</v>
      </c>
      <c r="E20" s="613">
        <v>9.856422196352348</v>
      </c>
      <c r="F20" s="614">
        <v>6.9196428571428568</v>
      </c>
      <c r="G20" s="613">
        <v>7.8932893289328936</v>
      </c>
      <c r="H20" s="614">
        <v>6.3263838964773544</v>
      </c>
      <c r="I20" s="613">
        <v>8.3534783776524311</v>
      </c>
      <c r="J20" s="614">
        <v>7.1010248901903363</v>
      </c>
      <c r="K20" s="613">
        <v>8.2868303571428577</v>
      </c>
      <c r="L20" s="614">
        <v>6.9506726457399104</v>
      </c>
      <c r="M20" s="613">
        <v>7.9184861717612813</v>
      </c>
      <c r="N20" s="614">
        <v>5.4971705739692807</v>
      </c>
      <c r="O20" s="613">
        <v>7.745629897528632</v>
      </c>
      <c r="P20" s="614">
        <v>5.8074781225139223</v>
      </c>
      <c r="Q20" s="613">
        <v>8.5</v>
      </c>
      <c r="R20" s="614">
        <v>6.4</v>
      </c>
    </row>
    <row r="21" spans="1:18" s="162" customFormat="1" ht="16.5" customHeight="1" x14ac:dyDescent="0.2">
      <c r="A21" s="700"/>
      <c r="B21" s="609" t="s">
        <v>186</v>
      </c>
      <c r="C21" s="610">
        <v>15.487035739313244</v>
      </c>
      <c r="D21" s="611">
        <v>15.163147792706335</v>
      </c>
      <c r="E21" s="610">
        <v>12.088477366255145</v>
      </c>
      <c r="F21" s="611">
        <v>7.9008520526723469</v>
      </c>
      <c r="G21" s="610">
        <v>10.166595472020504</v>
      </c>
      <c r="H21" s="611">
        <v>8.2853855005753747</v>
      </c>
      <c r="I21" s="610">
        <v>10.325655281969818</v>
      </c>
      <c r="J21" s="611">
        <v>8.9988751406074243</v>
      </c>
      <c r="K21" s="610">
        <v>10.194778284293411</v>
      </c>
      <c r="L21" s="611">
        <v>8.5946573751451805</v>
      </c>
      <c r="M21" s="610">
        <v>9.5652173913043477</v>
      </c>
      <c r="N21" s="611">
        <v>6.345177664974619</v>
      </c>
      <c r="O21" s="610">
        <v>9.456372772955687</v>
      </c>
      <c r="P21" s="611">
        <v>7.5284090909090908</v>
      </c>
      <c r="Q21" s="610">
        <v>10.8</v>
      </c>
      <c r="R21" s="611">
        <v>8</v>
      </c>
    </row>
    <row r="22" spans="1:18" s="162" customFormat="1" ht="16.5" customHeight="1" x14ac:dyDescent="0.2">
      <c r="A22" s="700"/>
      <c r="B22" s="609" t="s">
        <v>187</v>
      </c>
      <c r="C22" s="610">
        <v>2.8452463566967383</v>
      </c>
      <c r="D22" s="611">
        <v>3.3158813263525304</v>
      </c>
      <c r="E22" s="610">
        <v>3.0015797788309637</v>
      </c>
      <c r="F22" s="611">
        <v>4.3912175648702592</v>
      </c>
      <c r="G22" s="610">
        <v>3.7837837837837838</v>
      </c>
      <c r="H22" s="611">
        <v>3.0651340996168583</v>
      </c>
      <c r="I22" s="610">
        <v>4.2323651452282158</v>
      </c>
      <c r="J22" s="611">
        <v>3.5639412997903563</v>
      </c>
      <c r="K22" s="610">
        <v>4.3552519214346717</v>
      </c>
      <c r="L22" s="611">
        <v>3.9832285115303985</v>
      </c>
      <c r="M22" s="610">
        <v>4.5814977973568283</v>
      </c>
      <c r="N22" s="611">
        <v>4.0089086859688194</v>
      </c>
      <c r="O22" s="610">
        <v>4.4286979627989371</v>
      </c>
      <c r="P22" s="611">
        <v>3.6166365280289332</v>
      </c>
      <c r="Q22" s="610">
        <v>4.5</v>
      </c>
      <c r="R22" s="611">
        <v>4.2</v>
      </c>
    </row>
    <row r="23" spans="1:18" s="162" customFormat="1" ht="16.5" customHeight="1" x14ac:dyDescent="0.2">
      <c r="A23" s="700"/>
      <c r="B23" s="612" t="s">
        <v>370</v>
      </c>
      <c r="C23" s="613">
        <v>14.234234234234235</v>
      </c>
      <c r="D23" s="614">
        <v>8.2568807339449535</v>
      </c>
      <c r="E23" s="613">
        <v>15.040650406504065</v>
      </c>
      <c r="F23" s="614">
        <v>8.8235294117647065</v>
      </c>
      <c r="G23" s="613">
        <v>17.988394584139265</v>
      </c>
      <c r="H23" s="614">
        <v>18.181818181818183</v>
      </c>
      <c r="I23" s="613">
        <v>23.220338983050848</v>
      </c>
      <c r="J23" s="614">
        <v>12.745098039215685</v>
      </c>
      <c r="K23" s="613">
        <v>14.665911664779163</v>
      </c>
      <c r="L23" s="614">
        <v>12.962962962962964</v>
      </c>
      <c r="M23" s="613">
        <v>22.097759674134419</v>
      </c>
      <c r="N23" s="614">
        <v>17.441860465116278</v>
      </c>
      <c r="O23" s="613">
        <v>23.114956736711989</v>
      </c>
      <c r="P23" s="614">
        <v>17.567567567567568</v>
      </c>
      <c r="Q23" s="613">
        <v>30.3</v>
      </c>
      <c r="R23" s="614">
        <v>24.1</v>
      </c>
    </row>
    <row r="24" spans="1:18" s="162" customFormat="1" ht="16.5" customHeight="1" x14ac:dyDescent="0.2">
      <c r="A24" s="700"/>
      <c r="B24" s="622" t="s">
        <v>186</v>
      </c>
      <c r="C24" s="610">
        <v>12.5</v>
      </c>
      <c r="D24" s="611">
        <v>9.1954022988505741</v>
      </c>
      <c r="E24" s="610">
        <v>13.30166270783848</v>
      </c>
      <c r="F24" s="611">
        <v>7.0175438596491224</v>
      </c>
      <c r="G24" s="610">
        <v>17.225950782997764</v>
      </c>
      <c r="H24" s="611">
        <v>15.853658536585366</v>
      </c>
      <c r="I24" s="610">
        <v>16.700610997963341</v>
      </c>
      <c r="J24" s="611">
        <v>8.9887640449438209</v>
      </c>
      <c r="K24" s="610">
        <v>16.407982261640797</v>
      </c>
      <c r="L24" s="611">
        <v>13.846153846153847</v>
      </c>
      <c r="M24" s="619">
        <v>24.525745257452574</v>
      </c>
      <c r="N24" s="620">
        <v>15.942028985507246</v>
      </c>
      <c r="O24" s="610">
        <v>24.025974025974026</v>
      </c>
      <c r="P24" s="611">
        <v>20.689655172413794</v>
      </c>
      <c r="Q24" s="610">
        <v>33.5</v>
      </c>
      <c r="R24" s="611">
        <v>23.5</v>
      </c>
    </row>
    <row r="25" spans="1:18" s="162" customFormat="1" ht="16.5" customHeight="1" x14ac:dyDescent="0.2">
      <c r="A25" s="700"/>
      <c r="B25" s="609" t="s">
        <v>187</v>
      </c>
      <c r="C25" s="610">
        <v>25.333333333333332</v>
      </c>
      <c r="D25" s="611">
        <v>4.5454545454545459</v>
      </c>
      <c r="E25" s="610">
        <v>25.35211267605634</v>
      </c>
      <c r="F25" s="611">
        <v>18.181818181818183</v>
      </c>
      <c r="G25" s="610">
        <v>22.857142857142858</v>
      </c>
      <c r="H25" s="611">
        <v>29.411764705882351</v>
      </c>
      <c r="I25" s="610">
        <v>55.555555555555557</v>
      </c>
      <c r="J25" s="611">
        <v>38.46153846153846</v>
      </c>
      <c r="K25" s="610">
        <v>8.9588377723970947</v>
      </c>
      <c r="L25" s="611">
        <v>9.375</v>
      </c>
      <c r="M25" s="619">
        <v>14.754098360655737</v>
      </c>
      <c r="N25" s="620">
        <v>23.529411764705884</v>
      </c>
      <c r="O25" s="610">
        <v>20.207253886010363</v>
      </c>
      <c r="P25" s="611">
        <v>6.25</v>
      </c>
      <c r="Q25" s="610">
        <v>21.3</v>
      </c>
      <c r="R25" s="611">
        <v>25</v>
      </c>
    </row>
    <row r="26" spans="1:18" s="162" customFormat="1" ht="16.5" customHeight="1" x14ac:dyDescent="0.2">
      <c r="A26" s="700"/>
      <c r="B26" s="612" t="s">
        <v>5</v>
      </c>
      <c r="C26" s="613">
        <v>4.6593619301095712</v>
      </c>
      <c r="D26" s="614">
        <v>4.3094602914016003</v>
      </c>
      <c r="E26" s="613">
        <v>4.3202408796408314</v>
      </c>
      <c r="F26" s="614">
        <v>4.6278924327704818</v>
      </c>
      <c r="G26" s="613">
        <v>5.1573099727578651</v>
      </c>
      <c r="H26" s="614">
        <v>4.9826553137811418</v>
      </c>
      <c r="I26" s="613">
        <v>6.8244547031093523</v>
      </c>
      <c r="J26" s="614">
        <v>7.5904802140543586</v>
      </c>
      <c r="K26" s="613">
        <v>6.3666271168158772</v>
      </c>
      <c r="L26" s="614">
        <v>6.8821527992576552</v>
      </c>
      <c r="M26" s="613">
        <v>8.0679341244853475</v>
      </c>
      <c r="N26" s="614">
        <v>9.2874867068415448</v>
      </c>
      <c r="O26" s="613">
        <v>8.1500431922386873</v>
      </c>
      <c r="P26" s="614">
        <v>8.9531947951058459</v>
      </c>
      <c r="Q26" s="613">
        <v>8.1500431922386873</v>
      </c>
      <c r="R26" s="614">
        <v>7.9</v>
      </c>
    </row>
    <row r="27" spans="1:18" s="162" customFormat="1" ht="16.5" customHeight="1" x14ac:dyDescent="0.2">
      <c r="A27" s="700"/>
      <c r="B27" s="609" t="s">
        <v>186</v>
      </c>
      <c r="C27" s="610">
        <v>4.9425958357657134</v>
      </c>
      <c r="D27" s="611">
        <v>4.5503791982665218</v>
      </c>
      <c r="E27" s="610">
        <v>4.1785890478539711</v>
      </c>
      <c r="F27" s="611">
        <v>4.4121532364597096</v>
      </c>
      <c r="G27" s="610">
        <v>4.831514000949217</v>
      </c>
      <c r="H27" s="611">
        <v>5.1399491094147587</v>
      </c>
      <c r="I27" s="610">
        <v>6.5589087171820983</v>
      </c>
      <c r="J27" s="611">
        <v>8.5003622313450862</v>
      </c>
      <c r="K27" s="610">
        <v>5.8484185398846229</v>
      </c>
      <c r="L27" s="611">
        <v>7.176165803108808</v>
      </c>
      <c r="M27" s="610">
        <v>8.3270205698968596</v>
      </c>
      <c r="N27" s="611">
        <v>10.60323383084577</v>
      </c>
      <c r="O27" s="610">
        <v>9.1881380651434128</v>
      </c>
      <c r="P27" s="611">
        <v>11.487964989059082</v>
      </c>
      <c r="Q27" s="610">
        <v>8.8000000000000007</v>
      </c>
      <c r="R27" s="611">
        <v>9.3000000000000007</v>
      </c>
    </row>
    <row r="28" spans="1:18" s="162" customFormat="1" ht="16.5" customHeight="1" thickBot="1" x14ac:dyDescent="0.25">
      <c r="A28" s="701"/>
      <c r="B28" s="615" t="s">
        <v>187</v>
      </c>
      <c r="C28" s="616">
        <v>4.3362438952197717</v>
      </c>
      <c r="D28" s="617">
        <v>3.9923954372623576</v>
      </c>
      <c r="E28" s="616">
        <v>4.4898682578129616</v>
      </c>
      <c r="F28" s="617">
        <v>4.9406357717349678</v>
      </c>
      <c r="G28" s="616">
        <v>5.5765941851942342</v>
      </c>
      <c r="H28" s="617">
        <v>4.7263681592039797</v>
      </c>
      <c r="I28" s="616">
        <v>7.1154338367033532</v>
      </c>
      <c r="J28" s="617">
        <v>6.3175675675675675</v>
      </c>
      <c r="K28" s="616">
        <v>6.9804429783223378</v>
      </c>
      <c r="L28" s="617">
        <v>6.4466615502686109</v>
      </c>
      <c r="M28" s="616">
        <v>7.7877890492092492</v>
      </c>
      <c r="N28" s="617">
        <v>7.5432811211871389</v>
      </c>
      <c r="O28" s="616">
        <v>7.1979106949487228</v>
      </c>
      <c r="P28" s="617">
        <v>6.0656418778562529</v>
      </c>
      <c r="Q28" s="616">
        <v>7.6</v>
      </c>
      <c r="R28" s="617">
        <v>6.1</v>
      </c>
    </row>
    <row r="29" spans="1:18" s="162" customFormat="1" ht="10.199999999999999" x14ac:dyDescent="0.2">
      <c r="A29" s="162" t="s">
        <v>259</v>
      </c>
      <c r="P29" s="369"/>
      <c r="R29" s="369" t="s">
        <v>146</v>
      </c>
    </row>
    <row r="30" spans="1:18" s="162" customFormat="1" ht="10.199999999999999" x14ac:dyDescent="0.2">
      <c r="A30" s="162" t="s">
        <v>260</v>
      </c>
    </row>
    <row r="31" spans="1:18" s="162" customFormat="1" ht="10.199999999999999" x14ac:dyDescent="0.2">
      <c r="A31" s="162" t="s">
        <v>261</v>
      </c>
    </row>
    <row r="32" spans="1:18" s="162" customFormat="1" ht="38.4" customHeight="1" x14ac:dyDescent="0.2">
      <c r="A32" s="697" t="s">
        <v>262</v>
      </c>
      <c r="B32" s="697"/>
      <c r="C32" s="697"/>
      <c r="D32" s="697"/>
      <c r="E32" s="697"/>
      <c r="F32" s="697"/>
      <c r="G32" s="697"/>
      <c r="H32" s="697"/>
      <c r="I32" s="697"/>
      <c r="J32" s="299"/>
      <c r="K32" s="299"/>
      <c r="L32" s="299"/>
    </row>
    <row r="33" spans="1:9" s="162" customFormat="1" ht="10.199999999999999" x14ac:dyDescent="0.2">
      <c r="A33" s="162" t="s">
        <v>263</v>
      </c>
    </row>
    <row r="34" spans="1:9" s="162" customFormat="1" ht="27.75" customHeight="1" x14ac:dyDescent="0.2">
      <c r="A34" s="697" t="s">
        <v>184</v>
      </c>
      <c r="B34" s="697"/>
      <c r="C34" s="697"/>
      <c r="D34" s="697"/>
      <c r="E34" s="697"/>
      <c r="F34" s="697"/>
      <c r="G34" s="697"/>
      <c r="H34" s="697"/>
      <c r="I34" s="697"/>
    </row>
    <row r="35" spans="1:9" s="162" customFormat="1" ht="10.199999999999999" x14ac:dyDescent="0.2">
      <c r="A35" s="162" t="s">
        <v>238</v>
      </c>
    </row>
    <row r="36" spans="1:9" s="370" customFormat="1" ht="10.199999999999999" x14ac:dyDescent="0.2">
      <c r="A36" s="243" t="s">
        <v>281</v>
      </c>
    </row>
  </sheetData>
  <mergeCells count="7">
    <mergeCell ref="A34:I34"/>
    <mergeCell ref="R1:R2"/>
    <mergeCell ref="A6:A11"/>
    <mergeCell ref="A12:A17"/>
    <mergeCell ref="A18:A28"/>
    <mergeCell ref="A1:K1"/>
    <mergeCell ref="A32:I32"/>
  </mergeCells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22"/>
  <sheetViews>
    <sheetView topLeftCell="A48" zoomScale="130" zoomScaleNormal="130" workbookViewId="0">
      <selection activeCell="K60" sqref="K60"/>
    </sheetView>
  </sheetViews>
  <sheetFormatPr baseColWidth="10" defaultColWidth="11.44140625" defaultRowHeight="13.2" x14ac:dyDescent="0.25"/>
  <cols>
    <col min="1" max="4" width="11.44140625" style="170"/>
    <col min="5" max="5" width="9" style="170" customWidth="1"/>
    <col min="6" max="6" width="7.109375" style="170" customWidth="1"/>
    <col min="7" max="7" width="6" style="170" customWidth="1"/>
    <col min="8" max="8" width="6.44140625" style="170" customWidth="1"/>
    <col min="9" max="9" width="7.88671875" style="170" customWidth="1"/>
    <col min="10" max="16384" width="11.44140625" style="170"/>
  </cols>
  <sheetData>
    <row r="1" spans="1:9" ht="39" customHeight="1" x14ac:dyDescent="0.25">
      <c r="A1" s="774" t="s">
        <v>330</v>
      </c>
      <c r="B1" s="774"/>
      <c r="C1" s="774"/>
      <c r="D1" s="774"/>
      <c r="E1" s="774"/>
      <c r="F1" s="226"/>
      <c r="G1" s="226"/>
      <c r="H1" s="226"/>
      <c r="I1" s="226"/>
    </row>
    <row r="3" spans="1:9" x14ac:dyDescent="0.25">
      <c r="A3" s="777"/>
      <c r="B3" s="791" t="s">
        <v>6</v>
      </c>
      <c r="C3" s="791"/>
      <c r="D3" s="227"/>
    </row>
    <row r="4" spans="1:9" ht="39.6" x14ac:dyDescent="0.25">
      <c r="A4" s="778"/>
      <c r="B4" s="228" t="s">
        <v>304</v>
      </c>
      <c r="C4" s="228" t="s">
        <v>405</v>
      </c>
      <c r="D4" s="229"/>
    </row>
    <row r="5" spans="1:9" x14ac:dyDescent="0.25">
      <c r="A5" s="448">
        <v>2008</v>
      </c>
      <c r="B5" s="449">
        <v>200</v>
      </c>
      <c r="C5" s="449">
        <v>50</v>
      </c>
      <c r="D5" s="232"/>
    </row>
    <row r="6" spans="1:9" x14ac:dyDescent="0.25">
      <c r="A6" s="448">
        <v>2009</v>
      </c>
      <c r="B6" s="449">
        <v>200</v>
      </c>
      <c r="C6" s="449">
        <v>50</v>
      </c>
      <c r="D6" s="232"/>
    </row>
    <row r="7" spans="1:9" x14ac:dyDescent="0.25">
      <c r="A7" s="448">
        <v>2010</v>
      </c>
      <c r="B7" s="449">
        <v>300</v>
      </c>
      <c r="C7" s="449">
        <v>65</v>
      </c>
      <c r="D7" s="232"/>
    </row>
    <row r="8" spans="1:9" x14ac:dyDescent="0.25">
      <c r="A8" s="448">
        <v>2011</v>
      </c>
      <c r="B8" s="449">
        <v>330</v>
      </c>
      <c r="C8" s="449">
        <v>65</v>
      </c>
      <c r="D8" s="232"/>
    </row>
    <row r="9" spans="1:9" x14ac:dyDescent="0.25">
      <c r="A9" s="448">
        <v>2012</v>
      </c>
      <c r="B9" s="449">
        <v>300</v>
      </c>
      <c r="C9" s="449">
        <v>65</v>
      </c>
      <c r="D9" s="232"/>
      <c r="E9" s="233"/>
      <c r="F9" s="233"/>
      <c r="G9" s="233"/>
      <c r="H9" s="233"/>
    </row>
    <row r="10" spans="1:9" x14ac:dyDescent="0.25">
      <c r="A10" s="448">
        <v>2013</v>
      </c>
      <c r="B10" s="449">
        <v>360</v>
      </c>
      <c r="C10" s="449">
        <v>88</v>
      </c>
      <c r="D10" s="233"/>
      <c r="E10" s="233"/>
      <c r="F10" s="233"/>
      <c r="G10" s="233"/>
      <c r="H10" s="233"/>
    </row>
    <row r="11" spans="1:9" x14ac:dyDescent="0.25">
      <c r="A11" s="448" t="s">
        <v>403</v>
      </c>
      <c r="B11" s="449">
        <v>660</v>
      </c>
      <c r="C11" s="449">
        <v>80</v>
      </c>
      <c r="D11" s="233"/>
      <c r="E11" s="233"/>
      <c r="F11" s="233"/>
      <c r="G11" s="233"/>
      <c r="H11" s="233"/>
    </row>
    <row r="12" spans="1:9" ht="13.5" customHeight="1" x14ac:dyDescent="0.25">
      <c r="A12" s="448">
        <v>2015</v>
      </c>
      <c r="B12" s="449">
        <v>375</v>
      </c>
      <c r="C12" s="449">
        <v>111</v>
      </c>
      <c r="D12" s="233"/>
      <c r="E12" s="233"/>
      <c r="F12" s="233"/>
      <c r="G12" s="233"/>
      <c r="H12" s="233"/>
    </row>
    <row r="13" spans="1:9" x14ac:dyDescent="0.25">
      <c r="A13" s="448">
        <v>2016</v>
      </c>
      <c r="B13" s="449">
        <v>408</v>
      </c>
      <c r="C13" s="449">
        <v>150</v>
      </c>
      <c r="D13" s="233"/>
      <c r="E13" s="233"/>
      <c r="F13" s="233"/>
      <c r="G13" s="233"/>
      <c r="H13" s="233"/>
    </row>
    <row r="14" spans="1:9" x14ac:dyDescent="0.25">
      <c r="A14" s="448">
        <v>2017</v>
      </c>
      <c r="B14" s="449">
        <v>390</v>
      </c>
      <c r="C14" s="449">
        <v>280</v>
      </c>
      <c r="D14" s="233"/>
      <c r="E14" s="233"/>
      <c r="F14" s="233"/>
      <c r="G14" s="233"/>
      <c r="H14" s="233"/>
    </row>
    <row r="15" spans="1:9" x14ac:dyDescent="0.25">
      <c r="A15" s="448">
        <v>2018</v>
      </c>
      <c r="B15" s="449">
        <v>340</v>
      </c>
      <c r="C15" s="449">
        <v>232</v>
      </c>
      <c r="D15" s="233"/>
      <c r="E15" s="233"/>
      <c r="F15" s="233"/>
      <c r="G15" s="233"/>
      <c r="H15" s="233"/>
    </row>
    <row r="16" spans="1:9" x14ac:dyDescent="0.25">
      <c r="A16" s="448">
        <v>2019</v>
      </c>
      <c r="B16" s="449">
        <v>330</v>
      </c>
      <c r="C16" s="449">
        <v>200</v>
      </c>
      <c r="D16" s="233"/>
      <c r="E16" s="233"/>
      <c r="F16" s="233"/>
      <c r="G16" s="233"/>
      <c r="H16" s="233"/>
    </row>
    <row r="17" spans="1:11" x14ac:dyDescent="0.25">
      <c r="A17" s="448">
        <v>2020</v>
      </c>
      <c r="B17" s="449">
        <v>340</v>
      </c>
      <c r="C17" s="449">
        <v>200</v>
      </c>
      <c r="D17" s="233"/>
      <c r="E17" s="233"/>
      <c r="F17" s="233"/>
      <c r="G17" s="233"/>
      <c r="H17" s="233"/>
    </row>
    <row r="18" spans="1:11" x14ac:dyDescent="0.25">
      <c r="A18" s="235"/>
      <c r="B18" s="232"/>
      <c r="C18" s="232"/>
      <c r="D18" s="233"/>
      <c r="E18" s="233"/>
      <c r="F18" s="233"/>
      <c r="G18" s="233"/>
      <c r="H18" s="233"/>
    </row>
    <row r="19" spans="1:11" ht="33" customHeight="1" x14ac:dyDescent="0.25">
      <c r="A19" s="702" t="s">
        <v>330</v>
      </c>
      <c r="B19" s="702"/>
      <c r="C19" s="702"/>
      <c r="D19" s="702"/>
      <c r="E19" s="702"/>
      <c r="F19" s="702"/>
      <c r="G19" s="702"/>
      <c r="H19" s="702"/>
    </row>
    <row r="20" spans="1:11" x14ac:dyDescent="0.25">
      <c r="A20" s="235"/>
      <c r="B20" s="232"/>
      <c r="C20" s="232"/>
      <c r="D20" s="233"/>
      <c r="E20" s="233"/>
      <c r="F20" s="233"/>
      <c r="G20" s="233"/>
      <c r="H20" s="236"/>
      <c r="I20" s="236"/>
    </row>
    <row r="21" spans="1:11" x14ac:dyDescent="0.25">
      <c r="A21" s="236"/>
      <c r="B21" s="236"/>
      <c r="C21" s="236"/>
      <c r="D21" s="236"/>
      <c r="E21" s="236"/>
      <c r="F21" s="236"/>
      <c r="G21" s="236"/>
    </row>
    <row r="22" spans="1:11" x14ac:dyDescent="0.25">
      <c r="K22" s="680" t="s">
        <v>378</v>
      </c>
    </row>
    <row r="23" spans="1:11" x14ac:dyDescent="0.25">
      <c r="K23" s="681"/>
    </row>
    <row r="24" spans="1:11" x14ac:dyDescent="0.25">
      <c r="K24" s="681"/>
    </row>
    <row r="25" spans="1:11" x14ac:dyDescent="0.25">
      <c r="K25" s="681"/>
    </row>
    <row r="26" spans="1:11" x14ac:dyDescent="0.25">
      <c r="K26" s="681"/>
    </row>
    <row r="27" spans="1:11" x14ac:dyDescent="0.25">
      <c r="K27" s="681"/>
    </row>
    <row r="28" spans="1:11" x14ac:dyDescent="0.25">
      <c r="K28" s="681"/>
    </row>
    <row r="29" spans="1:11" x14ac:dyDescent="0.25">
      <c r="K29" s="681"/>
    </row>
    <row r="30" spans="1:11" x14ac:dyDescent="0.25">
      <c r="K30" s="680" t="s">
        <v>379</v>
      </c>
    </row>
    <row r="31" spans="1:11" x14ac:dyDescent="0.25">
      <c r="K31" s="681"/>
    </row>
    <row r="32" spans="1:11" x14ac:dyDescent="0.25">
      <c r="K32" s="681"/>
    </row>
    <row r="33" spans="1:11" x14ac:dyDescent="0.25">
      <c r="K33" s="681"/>
    </row>
    <row r="34" spans="1:11" x14ac:dyDescent="0.25">
      <c r="K34" s="681"/>
    </row>
    <row r="35" spans="1:11" x14ac:dyDescent="0.25">
      <c r="K35" s="681"/>
    </row>
    <row r="36" spans="1:11" x14ac:dyDescent="0.25">
      <c r="K36" s="681"/>
    </row>
    <row r="37" spans="1:11" x14ac:dyDescent="0.25">
      <c r="K37" s="681"/>
    </row>
    <row r="38" spans="1:11" x14ac:dyDescent="0.25">
      <c r="K38" s="681"/>
    </row>
    <row r="39" spans="1:11" x14ac:dyDescent="0.25">
      <c r="K39" s="681"/>
    </row>
    <row r="40" spans="1:11" x14ac:dyDescent="0.25">
      <c r="K40" s="681"/>
    </row>
    <row r="41" spans="1:11" x14ac:dyDescent="0.25">
      <c r="K41" s="680" t="s">
        <v>380</v>
      </c>
    </row>
    <row r="42" spans="1:11" x14ac:dyDescent="0.25">
      <c r="K42" s="681"/>
    </row>
    <row r="43" spans="1:11" ht="3" customHeight="1" x14ac:dyDescent="0.25">
      <c r="K43" s="681"/>
    </row>
    <row r="44" spans="1:11" x14ac:dyDescent="0.25">
      <c r="A44" s="235"/>
      <c r="B44" s="232"/>
      <c r="C44" s="232"/>
      <c r="D44" s="233"/>
      <c r="E44" s="233"/>
      <c r="F44" s="233"/>
      <c r="G44" s="233"/>
      <c r="H44" s="236"/>
      <c r="K44" s="681"/>
    </row>
    <row r="45" spans="1:11" x14ac:dyDescent="0.25">
      <c r="A45" s="236"/>
      <c r="B45" s="236"/>
      <c r="C45" s="236"/>
      <c r="D45" s="236"/>
      <c r="E45" s="236"/>
      <c r="F45" s="236"/>
      <c r="G45" s="236"/>
      <c r="K45" s="681"/>
    </row>
    <row r="46" spans="1:11" x14ac:dyDescent="0.25">
      <c r="K46" s="681"/>
    </row>
    <row r="47" spans="1:11" x14ac:dyDescent="0.25">
      <c r="K47" s="681"/>
    </row>
    <row r="48" spans="1:11" x14ac:dyDescent="0.25">
      <c r="K48" s="681"/>
    </row>
    <row r="49" spans="11:11" x14ac:dyDescent="0.25">
      <c r="K49" s="681"/>
    </row>
    <row r="50" spans="11:11" x14ac:dyDescent="0.25">
      <c r="K50" s="681"/>
    </row>
    <row r="51" spans="11:11" x14ac:dyDescent="0.25">
      <c r="K51" s="682" t="s">
        <v>381</v>
      </c>
    </row>
    <row r="52" spans="11:11" x14ac:dyDescent="0.25">
      <c r="K52" s="681"/>
    </row>
    <row r="67" spans="1:15" x14ac:dyDescent="0.25">
      <c r="A67" s="162" t="s">
        <v>235</v>
      </c>
      <c r="O67" s="237" t="s">
        <v>146</v>
      </c>
    </row>
    <row r="68" spans="1:15" ht="36" customHeight="1" x14ac:dyDescent="0.25">
      <c r="A68" s="792" t="s">
        <v>306</v>
      </c>
      <c r="B68" s="792"/>
      <c r="C68" s="792"/>
      <c r="D68" s="792"/>
      <c r="E68" s="792"/>
      <c r="F68" s="792"/>
      <c r="G68" s="792"/>
      <c r="H68" s="792"/>
      <c r="I68" s="792"/>
      <c r="J68" s="792"/>
      <c r="K68" s="792"/>
      <c r="L68" s="792"/>
      <c r="M68" s="792"/>
    </row>
    <row r="69" spans="1:15" ht="15.75" customHeight="1" x14ac:dyDescent="0.25">
      <c r="A69" s="792" t="s">
        <v>324</v>
      </c>
      <c r="B69" s="792"/>
      <c r="C69" s="792"/>
      <c r="D69" s="792"/>
      <c r="E69" s="792"/>
      <c r="F69" s="792"/>
      <c r="G69" s="792"/>
      <c r="H69" s="792"/>
      <c r="I69" s="792"/>
      <c r="J69" s="792"/>
      <c r="K69" s="792"/>
      <c r="L69" s="792"/>
      <c r="M69" s="792"/>
    </row>
    <row r="70" spans="1:15" x14ac:dyDescent="0.25">
      <c r="A70" s="162" t="s">
        <v>238</v>
      </c>
      <c r="B70" s="162"/>
      <c r="C70" s="162"/>
      <c r="D70" s="162"/>
      <c r="E70" s="162"/>
      <c r="F70" s="162"/>
      <c r="G70" s="162"/>
      <c r="H70" s="162"/>
      <c r="I70" s="162"/>
    </row>
    <row r="71" spans="1:15" x14ac:dyDescent="0.25">
      <c r="A71" s="262" t="s">
        <v>305</v>
      </c>
      <c r="B71" s="162"/>
      <c r="C71" s="162"/>
      <c r="D71" s="162"/>
      <c r="E71" s="162"/>
      <c r="F71" s="162"/>
      <c r="G71" s="162"/>
    </row>
    <row r="73" spans="1:15" x14ac:dyDescent="0.25">
      <c r="A73" s="775"/>
      <c r="B73" s="782" t="s">
        <v>8</v>
      </c>
      <c r="C73" s="783"/>
      <c r="D73" s="227"/>
    </row>
    <row r="74" spans="1:15" ht="39.6" x14ac:dyDescent="0.25">
      <c r="A74" s="775"/>
      <c r="B74" s="228" t="s">
        <v>304</v>
      </c>
      <c r="C74" s="228" t="s">
        <v>405</v>
      </c>
      <c r="D74" s="229"/>
    </row>
    <row r="75" spans="1:15" x14ac:dyDescent="0.25">
      <c r="A75" s="448">
        <v>2008</v>
      </c>
      <c r="B75" s="231">
        <v>4890</v>
      </c>
      <c r="C75" s="231">
        <v>524</v>
      </c>
      <c r="D75" s="232"/>
    </row>
    <row r="76" spans="1:15" x14ac:dyDescent="0.25">
      <c r="A76" s="448">
        <v>2009</v>
      </c>
      <c r="B76" s="231">
        <v>4757</v>
      </c>
      <c r="C76" s="231">
        <v>445</v>
      </c>
      <c r="D76" s="232"/>
    </row>
    <row r="77" spans="1:15" x14ac:dyDescent="0.25">
      <c r="A77" s="448">
        <v>2010</v>
      </c>
      <c r="B77" s="231">
        <v>6394</v>
      </c>
      <c r="C77" s="231">
        <v>453</v>
      </c>
      <c r="D77" s="232"/>
    </row>
    <row r="78" spans="1:15" x14ac:dyDescent="0.25">
      <c r="A78" s="448">
        <v>2011</v>
      </c>
      <c r="B78" s="231">
        <v>3354</v>
      </c>
      <c r="C78" s="231">
        <v>507</v>
      </c>
      <c r="D78" s="232"/>
      <c r="H78" s="233"/>
    </row>
    <row r="79" spans="1:15" x14ac:dyDescent="0.25">
      <c r="A79" s="448">
        <v>2012</v>
      </c>
      <c r="B79" s="231">
        <v>3875</v>
      </c>
      <c r="C79" s="231">
        <v>557</v>
      </c>
      <c r="D79" s="232"/>
      <c r="E79" s="233"/>
      <c r="F79" s="233"/>
      <c r="G79" s="233"/>
      <c r="H79" s="233"/>
    </row>
    <row r="80" spans="1:15" x14ac:dyDescent="0.25">
      <c r="A80" s="448">
        <v>2013</v>
      </c>
      <c r="B80" s="231">
        <v>3962</v>
      </c>
      <c r="C80" s="231">
        <v>664</v>
      </c>
      <c r="D80" s="233"/>
      <c r="E80" s="233"/>
      <c r="F80" s="233"/>
      <c r="G80" s="233"/>
      <c r="H80" s="233"/>
    </row>
    <row r="81" spans="1:8" x14ac:dyDescent="0.25">
      <c r="A81" s="448" t="s">
        <v>403</v>
      </c>
      <c r="B81" s="231">
        <v>6946</v>
      </c>
      <c r="C81" s="231">
        <v>560</v>
      </c>
      <c r="D81" s="233"/>
      <c r="E81" s="233"/>
      <c r="F81" s="233"/>
      <c r="G81" s="233"/>
      <c r="H81" s="233"/>
    </row>
    <row r="82" spans="1:8" x14ac:dyDescent="0.25">
      <c r="A82" s="448">
        <v>2015</v>
      </c>
      <c r="B82" s="231">
        <v>5027</v>
      </c>
      <c r="C82" s="231">
        <v>616</v>
      </c>
      <c r="D82" s="233"/>
      <c r="E82" s="233"/>
      <c r="F82" s="233"/>
      <c r="G82" s="233"/>
      <c r="H82" s="233"/>
    </row>
    <row r="83" spans="1:8" x14ac:dyDescent="0.25">
      <c r="A83" s="448">
        <v>2016</v>
      </c>
      <c r="B83" s="231">
        <v>5089</v>
      </c>
      <c r="C83" s="231">
        <v>692</v>
      </c>
      <c r="D83" s="233"/>
      <c r="E83" s="233"/>
      <c r="F83" s="233"/>
      <c r="G83" s="233"/>
      <c r="H83" s="233"/>
    </row>
    <row r="84" spans="1:8" x14ac:dyDescent="0.25">
      <c r="A84" s="448">
        <v>2017</v>
      </c>
      <c r="B84" s="231">
        <v>4922</v>
      </c>
      <c r="C84" s="231">
        <v>1928</v>
      </c>
      <c r="D84" s="233"/>
      <c r="E84" s="233"/>
      <c r="F84" s="233"/>
      <c r="G84" s="233"/>
      <c r="H84" s="233"/>
    </row>
    <row r="85" spans="1:8" x14ac:dyDescent="0.25">
      <c r="A85" s="448">
        <v>2018</v>
      </c>
      <c r="B85" s="231">
        <v>4672</v>
      </c>
      <c r="C85" s="231">
        <v>1068</v>
      </c>
      <c r="D85" s="233"/>
      <c r="E85" s="233"/>
      <c r="F85" s="233"/>
      <c r="G85" s="233"/>
      <c r="H85" s="233"/>
    </row>
    <row r="86" spans="1:8" x14ac:dyDescent="0.25">
      <c r="A86" s="448">
        <v>2019</v>
      </c>
      <c r="B86" s="231">
        <v>4575</v>
      </c>
      <c r="C86" s="231">
        <v>883</v>
      </c>
      <c r="D86" s="233"/>
      <c r="E86" s="233"/>
      <c r="F86" s="233"/>
      <c r="G86" s="233"/>
      <c r="H86" s="233"/>
    </row>
    <row r="87" spans="1:8" x14ac:dyDescent="0.25">
      <c r="A87" s="448">
        <v>2020</v>
      </c>
      <c r="B87" s="231">
        <v>4253</v>
      </c>
      <c r="C87" s="231">
        <v>672</v>
      </c>
      <c r="D87" s="233"/>
      <c r="E87" s="233"/>
      <c r="F87" s="233"/>
      <c r="G87" s="233"/>
      <c r="H87" s="233"/>
    </row>
    <row r="88" spans="1:8" x14ac:dyDescent="0.25">
      <c r="A88" s="235"/>
      <c r="B88" s="232"/>
      <c r="C88" s="232"/>
      <c r="D88" s="233"/>
      <c r="E88" s="233"/>
      <c r="F88" s="233"/>
      <c r="G88" s="233"/>
    </row>
    <row r="90" spans="1:8" x14ac:dyDescent="0.25">
      <c r="A90" s="775"/>
      <c r="B90" s="776" t="s">
        <v>46</v>
      </c>
      <c r="C90" s="776"/>
      <c r="D90" s="227"/>
    </row>
    <row r="91" spans="1:8" ht="39.6" x14ac:dyDescent="0.25">
      <c r="A91" s="775"/>
      <c r="B91" s="228" t="s">
        <v>304</v>
      </c>
      <c r="C91" s="228" t="s">
        <v>405</v>
      </c>
      <c r="D91" s="229"/>
    </row>
    <row r="92" spans="1:8" x14ac:dyDescent="0.25">
      <c r="A92" s="448">
        <v>2008</v>
      </c>
      <c r="B92" s="231">
        <v>200</v>
      </c>
      <c r="C92" s="231">
        <v>50</v>
      </c>
      <c r="D92" s="232"/>
    </row>
    <row r="93" spans="1:8" x14ac:dyDescent="0.25">
      <c r="A93" s="448">
        <v>2009</v>
      </c>
      <c r="B93" s="231">
        <v>200</v>
      </c>
      <c r="C93" s="231">
        <v>50</v>
      </c>
      <c r="D93" s="232"/>
    </row>
    <row r="94" spans="1:8" x14ac:dyDescent="0.25">
      <c r="A94" s="448">
        <v>2010</v>
      </c>
      <c r="B94" s="231">
        <v>300</v>
      </c>
      <c r="C94" s="231">
        <v>65</v>
      </c>
      <c r="D94" s="232"/>
    </row>
    <row r="95" spans="1:8" x14ac:dyDescent="0.25">
      <c r="A95" s="448">
        <v>2011</v>
      </c>
      <c r="B95" s="231">
        <v>330</v>
      </c>
      <c r="C95" s="231">
        <v>65</v>
      </c>
      <c r="D95" s="232"/>
      <c r="H95" s="233"/>
    </row>
    <row r="96" spans="1:8" x14ac:dyDescent="0.25">
      <c r="A96" s="448">
        <v>2012</v>
      </c>
      <c r="B96" s="231">
        <v>300</v>
      </c>
      <c r="C96" s="231">
        <v>65</v>
      </c>
      <c r="D96" s="232"/>
      <c r="E96" s="233"/>
      <c r="F96" s="233"/>
      <c r="G96" s="233"/>
      <c r="H96" s="233"/>
    </row>
    <row r="97" spans="1:8" x14ac:dyDescent="0.25">
      <c r="A97" s="448">
        <v>2013</v>
      </c>
      <c r="B97" s="231">
        <v>360</v>
      </c>
      <c r="C97" s="231">
        <v>88</v>
      </c>
      <c r="D97" s="233"/>
      <c r="E97" s="233"/>
      <c r="F97" s="233"/>
      <c r="G97" s="233"/>
      <c r="H97" s="233"/>
    </row>
    <row r="98" spans="1:8" x14ac:dyDescent="0.25">
      <c r="A98" s="448" t="s">
        <v>410</v>
      </c>
      <c r="B98" s="231">
        <v>632</v>
      </c>
      <c r="C98" s="231">
        <v>80</v>
      </c>
      <c r="D98" s="233"/>
      <c r="E98" s="233"/>
      <c r="F98" s="233"/>
      <c r="G98" s="233"/>
      <c r="H98" s="233"/>
    </row>
    <row r="99" spans="1:8" x14ac:dyDescent="0.25">
      <c r="A99" s="448">
        <v>2015</v>
      </c>
      <c r="B99" s="231">
        <v>375</v>
      </c>
      <c r="C99" s="231">
        <v>111</v>
      </c>
      <c r="D99" s="233"/>
      <c r="E99" s="233"/>
      <c r="F99" s="233"/>
      <c r="G99" s="233"/>
      <c r="H99" s="233"/>
    </row>
    <row r="100" spans="1:8" x14ac:dyDescent="0.25">
      <c r="A100" s="448">
        <v>2016</v>
      </c>
      <c r="B100" s="231">
        <v>408</v>
      </c>
      <c r="C100" s="231">
        <v>150</v>
      </c>
      <c r="D100" s="233"/>
      <c r="E100" s="233"/>
      <c r="F100" s="233"/>
      <c r="G100" s="233"/>
      <c r="H100" s="233"/>
    </row>
    <row r="101" spans="1:8" x14ac:dyDescent="0.25">
      <c r="A101" s="448">
        <v>2017</v>
      </c>
      <c r="B101" s="231">
        <v>390</v>
      </c>
      <c r="C101" s="231">
        <v>280</v>
      </c>
      <c r="D101" s="233"/>
      <c r="E101" s="233"/>
      <c r="F101" s="233"/>
      <c r="G101" s="233"/>
      <c r="H101" s="233"/>
    </row>
    <row r="102" spans="1:8" x14ac:dyDescent="0.25">
      <c r="A102" s="448">
        <v>2018</v>
      </c>
      <c r="B102" s="231">
        <v>340</v>
      </c>
      <c r="C102" s="231">
        <v>232</v>
      </c>
      <c r="D102" s="233"/>
      <c r="E102" s="233"/>
      <c r="F102" s="233"/>
      <c r="G102" s="233"/>
      <c r="H102" s="233"/>
    </row>
    <row r="103" spans="1:8" x14ac:dyDescent="0.25">
      <c r="A103" s="448">
        <v>2019</v>
      </c>
      <c r="B103" s="231">
        <v>330</v>
      </c>
      <c r="C103" s="231">
        <v>200</v>
      </c>
      <c r="D103" s="233"/>
      <c r="E103" s="233"/>
      <c r="F103" s="233"/>
      <c r="G103" s="233"/>
      <c r="H103" s="233"/>
    </row>
    <row r="104" spans="1:8" x14ac:dyDescent="0.25">
      <c r="A104" s="448">
        <v>2020</v>
      </c>
      <c r="B104" s="231">
        <v>340</v>
      </c>
      <c r="C104" s="231">
        <v>200</v>
      </c>
      <c r="D104" s="233"/>
      <c r="E104" s="233"/>
      <c r="F104" s="233"/>
      <c r="G104" s="233"/>
      <c r="H104" s="233"/>
    </row>
    <row r="105" spans="1:8" x14ac:dyDescent="0.25">
      <c r="A105" s="235"/>
      <c r="B105" s="232"/>
      <c r="C105" s="232"/>
      <c r="D105" s="233"/>
      <c r="E105" s="233"/>
      <c r="F105" s="233"/>
      <c r="G105" s="233"/>
      <c r="H105" s="233"/>
    </row>
    <row r="107" spans="1:8" ht="30" customHeight="1" x14ac:dyDescent="0.25">
      <c r="A107" s="775"/>
      <c r="B107" s="793" t="s">
        <v>83</v>
      </c>
      <c r="C107" s="794"/>
      <c r="D107" s="227"/>
    </row>
    <row r="108" spans="1:8" ht="39.6" x14ac:dyDescent="0.25">
      <c r="A108" s="775"/>
      <c r="B108" s="228" t="s">
        <v>304</v>
      </c>
      <c r="C108" s="228" t="s">
        <v>405</v>
      </c>
      <c r="D108" s="229"/>
    </row>
    <row r="109" spans="1:8" x14ac:dyDescent="0.25">
      <c r="A109" s="448">
        <v>2008</v>
      </c>
      <c r="B109" s="238">
        <v>24.45</v>
      </c>
      <c r="C109" s="238">
        <v>10.48</v>
      </c>
      <c r="D109" s="239"/>
    </row>
    <row r="110" spans="1:8" x14ac:dyDescent="0.25">
      <c r="A110" s="448">
        <v>2009</v>
      </c>
      <c r="B110" s="238">
        <v>23.785</v>
      </c>
      <c r="C110" s="238">
        <v>8.9</v>
      </c>
      <c r="D110" s="239"/>
    </row>
    <row r="111" spans="1:8" x14ac:dyDescent="0.25">
      <c r="A111" s="448">
        <v>2010</v>
      </c>
      <c r="B111" s="238">
        <v>21.313333333333333</v>
      </c>
      <c r="C111" s="238">
        <v>6.9692307692307693</v>
      </c>
      <c r="D111" s="239"/>
    </row>
    <row r="112" spans="1:8" x14ac:dyDescent="0.25">
      <c r="A112" s="448">
        <v>2011</v>
      </c>
      <c r="B112" s="238">
        <v>10.163636363636364</v>
      </c>
      <c r="C112" s="238">
        <v>7.8</v>
      </c>
      <c r="D112" s="239"/>
      <c r="H112" s="233"/>
    </row>
    <row r="113" spans="1:8" x14ac:dyDescent="0.25">
      <c r="A113" s="448">
        <v>2012</v>
      </c>
      <c r="B113" s="238">
        <v>12.916666666666666</v>
      </c>
      <c r="C113" s="238">
        <v>8.569230769230769</v>
      </c>
      <c r="D113" s="239"/>
      <c r="E113" s="233"/>
      <c r="F113" s="233"/>
      <c r="G113" s="233"/>
      <c r="H113" s="233"/>
    </row>
    <row r="114" spans="1:8" x14ac:dyDescent="0.25">
      <c r="A114" s="448">
        <v>2013</v>
      </c>
      <c r="B114" s="240">
        <v>11.005555555555556</v>
      </c>
      <c r="C114" s="240">
        <v>7.5454545454545459</v>
      </c>
      <c r="D114" s="233"/>
      <c r="E114" s="233"/>
      <c r="F114" s="233"/>
      <c r="G114" s="233"/>
      <c r="H114" s="233"/>
    </row>
    <row r="115" spans="1:8" x14ac:dyDescent="0.25">
      <c r="A115" s="448" t="s">
        <v>385</v>
      </c>
      <c r="B115" s="240">
        <v>10.524242424242424</v>
      </c>
      <c r="C115" s="240">
        <v>7</v>
      </c>
      <c r="D115" s="233"/>
      <c r="E115" s="233"/>
      <c r="F115" s="233"/>
      <c r="G115" s="233"/>
      <c r="H115" s="233"/>
    </row>
    <row r="116" spans="1:8" x14ac:dyDescent="0.25">
      <c r="A116" s="448">
        <v>2015</v>
      </c>
      <c r="B116" s="240">
        <v>13.405333333333333</v>
      </c>
      <c r="C116" s="240">
        <v>5.5495495495495497</v>
      </c>
      <c r="D116" s="233"/>
      <c r="E116" s="233"/>
      <c r="F116" s="233"/>
      <c r="G116" s="233"/>
      <c r="H116" s="233"/>
    </row>
    <row r="117" spans="1:8" x14ac:dyDescent="0.25">
      <c r="A117" s="448">
        <v>2016</v>
      </c>
      <c r="B117" s="240">
        <v>12.473039215686274</v>
      </c>
      <c r="C117" s="240">
        <v>4.6133333333333333</v>
      </c>
      <c r="D117" s="233"/>
      <c r="E117" s="233"/>
      <c r="F117" s="233"/>
      <c r="G117" s="233"/>
      <c r="H117" s="233"/>
    </row>
    <row r="118" spans="1:8" x14ac:dyDescent="0.25">
      <c r="A118" s="448">
        <v>2017</v>
      </c>
      <c r="B118" s="240">
        <v>12.62051282051282</v>
      </c>
      <c r="C118" s="240">
        <v>6.8857142857142861</v>
      </c>
      <c r="D118" s="233"/>
      <c r="E118" s="233"/>
      <c r="F118" s="233"/>
      <c r="G118" s="233"/>
    </row>
    <row r="119" spans="1:8" x14ac:dyDescent="0.25">
      <c r="A119" s="448">
        <v>2018</v>
      </c>
      <c r="B119" s="240">
        <v>13.741176470588234</v>
      </c>
      <c r="C119" s="240">
        <v>4.6034482758620694</v>
      </c>
      <c r="D119" s="233"/>
      <c r="E119" s="233"/>
      <c r="F119" s="233"/>
      <c r="G119" s="233"/>
      <c r="H119" s="233"/>
    </row>
    <row r="120" spans="1:8" x14ac:dyDescent="0.25">
      <c r="A120" s="448">
        <v>2019</v>
      </c>
      <c r="B120" s="240">
        <v>13.863636363636363</v>
      </c>
      <c r="C120" s="240">
        <v>4.415</v>
      </c>
      <c r="D120" s="233"/>
      <c r="E120" s="233"/>
      <c r="F120" s="233"/>
      <c r="G120" s="233"/>
      <c r="H120" s="233"/>
    </row>
    <row r="121" spans="1:8" x14ac:dyDescent="0.25">
      <c r="A121" s="448">
        <v>2020</v>
      </c>
      <c r="B121" s="240">
        <v>12.508823529411766</v>
      </c>
      <c r="C121" s="240">
        <v>3.36</v>
      </c>
      <c r="D121" s="233"/>
      <c r="E121" s="233"/>
      <c r="F121" s="233"/>
      <c r="G121" s="233"/>
    </row>
    <row r="122" spans="1:8" x14ac:dyDescent="0.25">
      <c r="A122" s="467"/>
      <c r="B122" s="467"/>
      <c r="C122" s="467"/>
      <c r="D122" s="467"/>
      <c r="E122" s="467"/>
      <c r="F122" s="467"/>
      <c r="G122" s="467"/>
    </row>
  </sheetData>
  <mergeCells count="12">
    <mergeCell ref="A90:A91"/>
    <mergeCell ref="B90:C90"/>
    <mergeCell ref="A107:A108"/>
    <mergeCell ref="B107:C107"/>
    <mergeCell ref="A19:H19"/>
    <mergeCell ref="A1:E1"/>
    <mergeCell ref="A3:A4"/>
    <mergeCell ref="B3:C3"/>
    <mergeCell ref="A68:M68"/>
    <mergeCell ref="A73:A74"/>
    <mergeCell ref="B73:C73"/>
    <mergeCell ref="A69:M69"/>
  </mergeCells>
  <pageMargins left="0.15748031496062992" right="0.15748031496062992" top="0.19685039370078741" bottom="0.19685039370078741" header="0.51181102362204722" footer="0.51181102362204722"/>
  <pageSetup paperSize="9" scale="68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3"/>
  <sheetViews>
    <sheetView topLeftCell="J19" zoomScale="115" zoomScaleNormal="115" workbookViewId="0">
      <selection activeCell="M13" sqref="M13"/>
    </sheetView>
  </sheetViews>
  <sheetFormatPr baseColWidth="10" defaultRowHeight="13.2" x14ac:dyDescent="0.25"/>
  <cols>
    <col min="1" max="1" width="15.33203125" style="150" customWidth="1"/>
    <col min="2" max="4" width="11.44140625" style="150" customWidth="1"/>
    <col min="5" max="5" width="4.6640625" style="150" customWidth="1"/>
    <col min="6" max="7" width="11.44140625" style="150" customWidth="1"/>
  </cols>
  <sheetData>
    <row r="1" spans="1:13" ht="30" customHeight="1" x14ac:dyDescent="0.25">
      <c r="B1" s="466"/>
      <c r="C1" s="466"/>
      <c r="D1" s="466"/>
      <c r="E1" s="466"/>
      <c r="F1" s="716" t="s">
        <v>331</v>
      </c>
      <c r="G1" s="716"/>
      <c r="H1" s="716"/>
      <c r="I1" s="716"/>
      <c r="J1" s="716"/>
      <c r="K1" s="716"/>
      <c r="L1" s="716"/>
      <c r="M1" s="716"/>
    </row>
    <row r="2" spans="1:13" ht="21.6" x14ac:dyDescent="0.25">
      <c r="A2" s="111"/>
      <c r="B2" s="111"/>
      <c r="C2" s="374" t="s">
        <v>66</v>
      </c>
      <c r="D2" s="374" t="s">
        <v>402</v>
      </c>
      <c r="E2" s="275"/>
      <c r="F2" s="274"/>
      <c r="G2" s="151"/>
      <c r="H2" s="275"/>
      <c r="I2" s="274"/>
      <c r="J2" s="275"/>
      <c r="K2" s="244"/>
      <c r="L2" s="150"/>
      <c r="M2" s="150"/>
    </row>
    <row r="3" spans="1:13" ht="20.399999999999999" x14ac:dyDescent="0.25">
      <c r="A3" s="296" t="s">
        <v>177</v>
      </c>
      <c r="B3" s="113">
        <v>2013</v>
      </c>
      <c r="C3" s="114">
        <v>73.7</v>
      </c>
      <c r="D3" s="114">
        <v>68.3</v>
      </c>
      <c r="E3" s="295"/>
      <c r="F3"/>
      <c r="G3"/>
    </row>
    <row r="4" spans="1:13" x14ac:dyDescent="0.25">
      <c r="A4" s="297"/>
      <c r="B4" s="113" t="s">
        <v>403</v>
      </c>
      <c r="C4" s="114">
        <v>82.2</v>
      </c>
      <c r="D4" s="114">
        <v>63.3</v>
      </c>
      <c r="E4" s="295"/>
      <c r="F4"/>
      <c r="G4"/>
    </row>
    <row r="5" spans="1:13" x14ac:dyDescent="0.25">
      <c r="A5" s="297"/>
      <c r="B5" s="113">
        <v>2015</v>
      </c>
      <c r="C5" s="114">
        <v>76.8</v>
      </c>
      <c r="D5" s="114">
        <v>75.400000000000006</v>
      </c>
      <c r="E5" s="295"/>
      <c r="F5"/>
      <c r="G5"/>
    </row>
    <row r="6" spans="1:13" x14ac:dyDescent="0.25">
      <c r="A6" s="297"/>
      <c r="B6" s="113">
        <v>2016</v>
      </c>
      <c r="C6" s="114">
        <v>76.5</v>
      </c>
      <c r="D6" s="114">
        <v>75</v>
      </c>
      <c r="E6" s="295"/>
      <c r="F6"/>
      <c r="G6"/>
    </row>
    <row r="7" spans="1:13" x14ac:dyDescent="0.25">
      <c r="A7" s="297"/>
      <c r="B7" s="113">
        <v>2017</v>
      </c>
      <c r="C7" s="114">
        <v>76.900000000000006</v>
      </c>
      <c r="D7" s="114">
        <v>72.900000000000006</v>
      </c>
      <c r="E7" s="295"/>
      <c r="F7"/>
      <c r="G7"/>
    </row>
    <row r="8" spans="1:13" x14ac:dyDescent="0.25">
      <c r="A8" s="297"/>
      <c r="B8" s="113">
        <v>2018</v>
      </c>
      <c r="C8" s="114">
        <v>81.5</v>
      </c>
      <c r="D8" s="114">
        <v>74.3</v>
      </c>
      <c r="E8" s="295"/>
      <c r="F8"/>
      <c r="G8"/>
    </row>
    <row r="9" spans="1:13" x14ac:dyDescent="0.25">
      <c r="A9" s="297"/>
      <c r="B9" s="113">
        <v>2019</v>
      </c>
      <c r="C9" s="114">
        <v>79.599999999999994</v>
      </c>
      <c r="D9" s="114">
        <v>71.400000000000006</v>
      </c>
      <c r="E9" s="295"/>
      <c r="F9"/>
      <c r="G9"/>
    </row>
    <row r="10" spans="1:13" x14ac:dyDescent="0.25">
      <c r="A10" s="298"/>
      <c r="B10" s="113">
        <v>2020</v>
      </c>
      <c r="C10" s="114">
        <v>81.5</v>
      </c>
      <c r="D10" s="114">
        <v>72.900000000000006</v>
      </c>
      <c r="E10" s="295"/>
      <c r="F10"/>
      <c r="G10"/>
    </row>
    <row r="11" spans="1:13" x14ac:dyDescent="0.25">
      <c r="A11" s="296" t="s">
        <v>406</v>
      </c>
      <c r="B11" s="113">
        <v>2013</v>
      </c>
      <c r="C11" s="114">
        <v>88.2</v>
      </c>
      <c r="D11" s="114">
        <v>95</v>
      </c>
      <c r="E11" s="295"/>
      <c r="F11"/>
      <c r="G11"/>
    </row>
    <row r="12" spans="1:13" x14ac:dyDescent="0.25">
      <c r="A12" s="297"/>
      <c r="B12" s="113">
        <v>2014</v>
      </c>
      <c r="C12" s="114">
        <v>93.3</v>
      </c>
      <c r="D12" s="114">
        <v>90</v>
      </c>
      <c r="E12" s="295"/>
      <c r="F12"/>
      <c r="G12"/>
    </row>
    <row r="13" spans="1:13" x14ac:dyDescent="0.25">
      <c r="A13" s="297"/>
      <c r="B13" s="113">
        <v>2015</v>
      </c>
      <c r="C13" s="114">
        <v>85.6</v>
      </c>
      <c r="D13" s="114">
        <v>76.2</v>
      </c>
      <c r="E13" s="295"/>
      <c r="F13"/>
      <c r="G13"/>
    </row>
    <row r="14" spans="1:13" x14ac:dyDescent="0.25">
      <c r="A14" s="297"/>
      <c r="B14" s="113">
        <v>2016</v>
      </c>
      <c r="C14" s="114">
        <v>91.1</v>
      </c>
      <c r="D14" s="114">
        <v>91.7</v>
      </c>
      <c r="E14" s="295"/>
      <c r="F14"/>
      <c r="G14"/>
    </row>
    <row r="15" spans="1:13" x14ac:dyDescent="0.25">
      <c r="A15" s="297"/>
      <c r="B15" s="113">
        <v>2017</v>
      </c>
      <c r="C15" s="114">
        <v>92.5</v>
      </c>
      <c r="D15" s="114">
        <v>92.5</v>
      </c>
      <c r="E15" s="295"/>
    </row>
    <row r="16" spans="1:13" ht="15" customHeight="1" x14ac:dyDescent="0.25">
      <c r="A16" s="297"/>
      <c r="B16" s="113">
        <v>2018</v>
      </c>
      <c r="C16" s="294">
        <v>94.3</v>
      </c>
      <c r="D16" s="294">
        <v>90</v>
      </c>
      <c r="E16" s="295"/>
    </row>
    <row r="17" spans="1:13" ht="15.75" customHeight="1" x14ac:dyDescent="0.25">
      <c r="A17" s="297"/>
      <c r="B17" s="113">
        <v>2019</v>
      </c>
      <c r="C17" s="294">
        <v>92.5</v>
      </c>
      <c r="D17" s="294">
        <v>97.5</v>
      </c>
      <c r="E17" s="295"/>
    </row>
    <row r="18" spans="1:13" x14ac:dyDescent="0.25">
      <c r="A18" s="298"/>
      <c r="B18" s="113">
        <v>2020</v>
      </c>
      <c r="C18" s="114">
        <v>95</v>
      </c>
      <c r="D18" s="114">
        <v>85</v>
      </c>
      <c r="E18" s="295"/>
      <c r="F18" s="86" t="s">
        <v>235</v>
      </c>
      <c r="G18"/>
      <c r="M18" s="225" t="s">
        <v>146</v>
      </c>
    </row>
    <row r="19" spans="1:13" ht="48" customHeight="1" x14ac:dyDescent="0.25">
      <c r="C19" s="274"/>
      <c r="D19" s="274"/>
      <c r="E19" s="275"/>
      <c r="F19" s="697" t="s">
        <v>323</v>
      </c>
      <c r="G19" s="697"/>
      <c r="H19" s="697"/>
      <c r="I19" s="697"/>
      <c r="J19" s="697"/>
      <c r="K19" s="697"/>
      <c r="L19" s="697"/>
      <c r="M19" s="697"/>
    </row>
    <row r="20" spans="1:13" ht="16.5" customHeight="1" x14ac:dyDescent="0.25">
      <c r="C20" s="274"/>
      <c r="D20" s="274"/>
      <c r="E20" s="275"/>
      <c r="F20" s="697" t="s">
        <v>307</v>
      </c>
      <c r="G20" s="697"/>
      <c r="H20" s="697"/>
      <c r="I20" s="697"/>
      <c r="J20" s="697"/>
      <c r="K20" s="697"/>
      <c r="L20" s="697"/>
      <c r="M20" s="697"/>
    </row>
    <row r="21" spans="1:13" x14ac:dyDescent="0.25">
      <c r="B21" s="276"/>
      <c r="C21" s="277"/>
      <c r="D21" s="277"/>
      <c r="E21" s="278"/>
      <c r="F21" s="86" t="s">
        <v>238</v>
      </c>
      <c r="G21" s="151"/>
      <c r="H21" s="46"/>
      <c r="I21" s="32"/>
      <c r="J21" s="46"/>
      <c r="K21" s="33"/>
    </row>
    <row r="22" spans="1:13" x14ac:dyDescent="0.25">
      <c r="B22" s="86"/>
      <c r="C22" s="244"/>
      <c r="D22" s="244"/>
      <c r="E22" s="275"/>
      <c r="F22" s="262" t="s">
        <v>305</v>
      </c>
      <c r="G22" s="299"/>
      <c r="H22" s="299"/>
      <c r="I22" s="299"/>
      <c r="J22" s="299"/>
      <c r="K22" s="299"/>
      <c r="L22" s="299"/>
      <c r="M22" s="299"/>
    </row>
    <row r="23" spans="1:13" x14ac:dyDescent="0.25">
      <c r="B23" s="86"/>
      <c r="C23" s="244"/>
      <c r="D23" s="244"/>
      <c r="E23" s="275"/>
      <c r="F23" s="244"/>
      <c r="G23" s="275"/>
      <c r="H23" s="46"/>
      <c r="I23" s="33"/>
      <c r="J23" s="46"/>
      <c r="K23" s="33"/>
      <c r="L23" s="3"/>
      <c r="M23" s="3"/>
    </row>
  </sheetData>
  <mergeCells count="3">
    <mergeCell ref="F1:M1"/>
    <mergeCell ref="F19:M19"/>
    <mergeCell ref="F20:M20"/>
  </mergeCells>
  <pageMargins left="0.11811023622047245" right="0.11811023622047245" top="0.15748031496062992" bottom="0.15748031496062992" header="0.31496062992125984" footer="0.31496062992125984"/>
  <pageSetup paperSize="9" scale="9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6"/>
  <sheetViews>
    <sheetView zoomScale="85" zoomScaleNormal="85" workbookViewId="0">
      <selection activeCell="A25" sqref="A25:F26"/>
    </sheetView>
  </sheetViews>
  <sheetFormatPr baseColWidth="10" defaultColWidth="11.44140625" defaultRowHeight="13.2" x14ac:dyDescent="0.25"/>
  <cols>
    <col min="1" max="5" width="11.44140625" style="170"/>
    <col min="6" max="6" width="6.109375" style="170" customWidth="1"/>
    <col min="7" max="16384" width="11.44140625" style="170"/>
  </cols>
  <sheetData>
    <row r="1" spans="1:6" ht="41.25" customHeight="1" x14ac:dyDescent="0.25">
      <c r="A1" s="785" t="s">
        <v>332</v>
      </c>
      <c r="B1" s="785"/>
      <c r="C1" s="785"/>
      <c r="D1" s="785"/>
      <c r="E1" s="785"/>
    </row>
    <row r="2" spans="1:6" ht="15" x14ac:dyDescent="0.25">
      <c r="A2" s="216"/>
      <c r="B2" s="216"/>
      <c r="C2" s="216"/>
      <c r="D2" s="216"/>
      <c r="E2" s="216"/>
    </row>
    <row r="3" spans="1:6" ht="39.6" x14ac:dyDescent="0.25">
      <c r="A3" s="217"/>
      <c r="B3" s="228" t="s">
        <v>304</v>
      </c>
      <c r="C3" s="228" t="s">
        <v>337</v>
      </c>
      <c r="F3" s="219"/>
    </row>
    <row r="4" spans="1:6" x14ac:dyDescent="0.25">
      <c r="A4" s="220" t="s">
        <v>91</v>
      </c>
      <c r="B4" s="221">
        <v>8.5</v>
      </c>
      <c r="C4" s="221">
        <v>30.3</v>
      </c>
      <c r="F4" s="222"/>
    </row>
    <row r="5" spans="1:6" x14ac:dyDescent="0.25">
      <c r="A5" s="220" t="s">
        <v>90</v>
      </c>
      <c r="B5" s="221">
        <v>6.4</v>
      </c>
      <c r="C5" s="221">
        <v>24.1</v>
      </c>
      <c r="F5" s="162"/>
    </row>
    <row r="6" spans="1:6" x14ac:dyDescent="0.25">
      <c r="A6" s="223"/>
      <c r="B6" s="224"/>
      <c r="C6" s="224"/>
      <c r="D6" s="222"/>
      <c r="E6" s="222"/>
    </row>
    <row r="7" spans="1:6" ht="31.5" customHeight="1" x14ac:dyDescent="0.25">
      <c r="A7" s="785" t="s">
        <v>332</v>
      </c>
      <c r="B7" s="785"/>
      <c r="C7" s="785"/>
      <c r="D7" s="785"/>
      <c r="E7" s="785"/>
      <c r="F7" s="785"/>
    </row>
    <row r="8" spans="1:6" ht="15" x14ac:dyDescent="0.25">
      <c r="A8" s="216"/>
      <c r="B8" s="216"/>
      <c r="C8" s="216"/>
      <c r="D8" s="216"/>
      <c r="E8" s="216"/>
    </row>
    <row r="9" spans="1:6" ht="15" x14ac:dyDescent="0.25">
      <c r="A9" s="216"/>
      <c r="B9" s="216"/>
      <c r="C9" s="216"/>
      <c r="D9" s="216"/>
      <c r="E9" s="216"/>
    </row>
    <row r="10" spans="1:6" ht="15" x14ac:dyDescent="0.25">
      <c r="A10" s="216"/>
      <c r="B10" s="216"/>
      <c r="C10" s="216"/>
      <c r="D10" s="216"/>
      <c r="E10" s="216"/>
    </row>
    <row r="11" spans="1:6" ht="15" x14ac:dyDescent="0.25">
      <c r="A11" s="216"/>
      <c r="B11" s="216"/>
      <c r="C11" s="216"/>
      <c r="D11" s="216"/>
      <c r="E11" s="216"/>
    </row>
    <row r="12" spans="1:6" ht="15" x14ac:dyDescent="0.25">
      <c r="A12" s="216"/>
      <c r="B12" s="216"/>
      <c r="C12" s="216"/>
      <c r="D12" s="216"/>
      <c r="E12" s="216"/>
    </row>
    <row r="13" spans="1:6" ht="15" x14ac:dyDescent="0.25">
      <c r="A13" s="216"/>
      <c r="B13" s="216"/>
      <c r="C13" s="216"/>
      <c r="D13" s="216"/>
      <c r="E13" s="216"/>
    </row>
    <row r="14" spans="1:6" ht="15" x14ac:dyDescent="0.25">
      <c r="A14" s="216"/>
      <c r="B14" s="216"/>
      <c r="C14" s="216"/>
      <c r="D14" s="216"/>
      <c r="E14" s="216"/>
    </row>
    <row r="15" spans="1:6" ht="15" x14ac:dyDescent="0.25">
      <c r="A15" s="216"/>
      <c r="B15" s="216"/>
      <c r="C15" s="216"/>
      <c r="D15" s="216"/>
      <c r="E15" s="216"/>
    </row>
    <row r="16" spans="1:6" ht="15" x14ac:dyDescent="0.25">
      <c r="A16" s="216"/>
      <c r="B16" s="216"/>
      <c r="C16" s="216"/>
      <c r="D16" s="216"/>
      <c r="E16" s="216"/>
    </row>
    <row r="17" spans="1:8" ht="15" x14ac:dyDescent="0.25">
      <c r="A17" s="216"/>
      <c r="B17" s="216"/>
      <c r="C17" s="216"/>
      <c r="D17" s="216"/>
      <c r="E17" s="216"/>
    </row>
    <row r="18" spans="1:8" ht="15" x14ac:dyDescent="0.25">
      <c r="A18" s="216"/>
      <c r="B18" s="216"/>
      <c r="C18" s="216"/>
      <c r="D18" s="216"/>
      <c r="E18" s="216"/>
    </row>
    <row r="19" spans="1:8" ht="15" x14ac:dyDescent="0.25">
      <c r="A19" s="216"/>
      <c r="B19" s="216"/>
      <c r="C19" s="216"/>
      <c r="D19" s="216"/>
      <c r="E19" s="216"/>
    </row>
    <row r="20" spans="1:8" ht="15" x14ac:dyDescent="0.25">
      <c r="A20" s="216"/>
      <c r="B20" s="216"/>
      <c r="C20" s="216"/>
      <c r="D20" s="216"/>
      <c r="E20" s="216"/>
    </row>
    <row r="21" spans="1:8" ht="15" x14ac:dyDescent="0.25">
      <c r="A21" s="216"/>
      <c r="B21" s="216"/>
      <c r="C21" s="216"/>
      <c r="D21" s="216"/>
      <c r="E21" s="216"/>
    </row>
    <row r="22" spans="1:8" ht="15" x14ac:dyDescent="0.25">
      <c r="A22" s="216"/>
      <c r="B22" s="216"/>
      <c r="C22" s="216"/>
      <c r="D22" s="216"/>
      <c r="E22" s="216"/>
    </row>
    <row r="23" spans="1:8" ht="15" x14ac:dyDescent="0.25">
      <c r="A23" s="216"/>
      <c r="B23" s="216"/>
      <c r="C23" s="216"/>
      <c r="D23" s="216"/>
      <c r="E23" s="216"/>
    </row>
    <row r="24" spans="1:8" ht="15" x14ac:dyDescent="0.25">
      <c r="A24" s="216"/>
      <c r="B24" s="216"/>
      <c r="C24" s="216"/>
      <c r="D24" s="216"/>
    </row>
    <row r="25" spans="1:8" s="162" customFormat="1" ht="11.25" customHeight="1" x14ac:dyDescent="0.2">
      <c r="A25" s="786" t="s">
        <v>238</v>
      </c>
      <c r="B25" s="786"/>
      <c r="C25" s="786"/>
      <c r="D25" s="786"/>
      <c r="E25" s="786"/>
      <c r="F25" s="213"/>
      <c r="G25" s="225" t="s">
        <v>146</v>
      </c>
      <c r="H25" s="213"/>
    </row>
    <row r="26" spans="1:8" ht="13.5" customHeight="1" x14ac:dyDescent="0.25">
      <c r="A26" s="795" t="s">
        <v>325</v>
      </c>
      <c r="B26" s="795"/>
      <c r="C26" s="795"/>
      <c r="D26" s="795"/>
      <c r="E26" s="795"/>
      <c r="F26" s="795"/>
      <c r="G26" s="162"/>
      <c r="H26" s="162"/>
    </row>
  </sheetData>
  <mergeCells count="4">
    <mergeCell ref="A1:E1"/>
    <mergeCell ref="A7:F7"/>
    <mergeCell ref="A25:E25"/>
    <mergeCell ref="A26:F26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selection activeCell="G17" sqref="G17:G18"/>
    </sheetView>
  </sheetViews>
  <sheetFormatPr baseColWidth="10" defaultRowHeight="13.2" x14ac:dyDescent="0.25"/>
  <cols>
    <col min="2" max="2" width="11.44140625" style="150" customWidth="1"/>
  </cols>
  <sheetData>
    <row r="1" spans="1:14" ht="32.25" customHeight="1" x14ac:dyDescent="0.25">
      <c r="G1" s="748" t="s">
        <v>333</v>
      </c>
      <c r="H1" s="748"/>
      <c r="I1" s="748"/>
      <c r="J1" s="748"/>
      <c r="K1" s="748"/>
      <c r="L1" s="310"/>
      <c r="M1" s="310"/>
      <c r="N1" s="310"/>
    </row>
    <row r="2" spans="1:14" ht="20.399999999999999" x14ac:dyDescent="0.25">
      <c r="A2" s="111"/>
      <c r="B2" s="283" t="s">
        <v>237</v>
      </c>
      <c r="C2" s="282" t="s">
        <v>0</v>
      </c>
      <c r="D2" s="282" t="s">
        <v>70</v>
      </c>
      <c r="E2" s="282" t="s">
        <v>236</v>
      </c>
    </row>
    <row r="3" spans="1:14" x14ac:dyDescent="0.25">
      <c r="A3" s="787" t="s">
        <v>5</v>
      </c>
      <c r="B3" s="113">
        <v>2008</v>
      </c>
      <c r="C3" s="289">
        <v>1492</v>
      </c>
      <c r="D3" s="289">
        <v>1075</v>
      </c>
      <c r="E3" s="290"/>
    </row>
    <row r="4" spans="1:14" x14ac:dyDescent="0.25">
      <c r="A4" s="788"/>
      <c r="B4" s="113">
        <v>2009</v>
      </c>
      <c r="C4" s="289">
        <v>1869</v>
      </c>
      <c r="D4" s="289">
        <v>1275</v>
      </c>
      <c r="E4" s="290"/>
    </row>
    <row r="5" spans="1:14" x14ac:dyDescent="0.25">
      <c r="A5" s="788"/>
      <c r="B5" s="113">
        <v>2010</v>
      </c>
      <c r="C5" s="289">
        <v>1509</v>
      </c>
      <c r="D5" s="289">
        <v>1049</v>
      </c>
      <c r="E5" s="290"/>
    </row>
    <row r="6" spans="1:14" x14ac:dyDescent="0.25">
      <c r="A6" s="788"/>
      <c r="B6" s="113">
        <v>2011</v>
      </c>
      <c r="C6" s="289">
        <v>1244</v>
      </c>
      <c r="D6" s="289">
        <v>933</v>
      </c>
      <c r="E6" s="290"/>
    </row>
    <row r="7" spans="1:14" x14ac:dyDescent="0.25">
      <c r="A7" s="788"/>
      <c r="B7" s="113">
        <v>2012</v>
      </c>
      <c r="C7" s="289">
        <v>1052</v>
      </c>
      <c r="D7" s="289">
        <v>757</v>
      </c>
      <c r="E7" s="290"/>
    </row>
    <row r="8" spans="1:14" x14ac:dyDescent="0.25">
      <c r="A8" s="788"/>
      <c r="B8" s="113">
        <v>2013</v>
      </c>
      <c r="C8" s="289">
        <v>947</v>
      </c>
      <c r="D8" s="289">
        <v>678</v>
      </c>
      <c r="E8" s="290">
        <v>662</v>
      </c>
    </row>
    <row r="9" spans="1:14" x14ac:dyDescent="0.25">
      <c r="A9" s="788"/>
      <c r="B9" s="113">
        <v>2014</v>
      </c>
      <c r="C9" s="289">
        <v>1070</v>
      </c>
      <c r="D9" s="289">
        <v>892</v>
      </c>
      <c r="E9" s="290">
        <v>427</v>
      </c>
    </row>
    <row r="10" spans="1:14" x14ac:dyDescent="0.25">
      <c r="A10" s="788"/>
      <c r="B10" s="113">
        <v>2015</v>
      </c>
      <c r="C10" s="289">
        <v>1276</v>
      </c>
      <c r="D10" s="289">
        <v>1044</v>
      </c>
      <c r="E10" s="290">
        <v>518</v>
      </c>
    </row>
    <row r="11" spans="1:14" x14ac:dyDescent="0.25">
      <c r="A11" s="788"/>
      <c r="B11" s="113">
        <v>2016</v>
      </c>
      <c r="C11" s="289">
        <v>1820</v>
      </c>
      <c r="D11" s="289">
        <v>1613</v>
      </c>
      <c r="E11" s="290">
        <v>385</v>
      </c>
    </row>
    <row r="12" spans="1:14" x14ac:dyDescent="0.25">
      <c r="A12" s="788"/>
      <c r="B12" s="113">
        <v>2017</v>
      </c>
      <c r="C12" s="289">
        <v>1555</v>
      </c>
      <c r="D12" s="289">
        <v>1397</v>
      </c>
      <c r="E12" s="290">
        <v>438</v>
      </c>
    </row>
    <row r="13" spans="1:14" x14ac:dyDescent="0.25">
      <c r="A13" s="788"/>
      <c r="B13" s="113">
        <v>2018</v>
      </c>
      <c r="C13" s="289">
        <v>1808</v>
      </c>
      <c r="D13" s="289">
        <v>1434</v>
      </c>
      <c r="E13" s="290">
        <v>409</v>
      </c>
    </row>
    <row r="14" spans="1:14" x14ac:dyDescent="0.25">
      <c r="A14" s="788"/>
      <c r="B14" s="113">
        <v>2019</v>
      </c>
      <c r="C14" s="289">
        <v>1690</v>
      </c>
      <c r="D14" s="289">
        <v>1291</v>
      </c>
      <c r="E14" s="290"/>
    </row>
    <row r="15" spans="1:14" x14ac:dyDescent="0.25">
      <c r="A15" s="789"/>
      <c r="B15" s="113">
        <v>2020</v>
      </c>
      <c r="C15" s="289">
        <v>1581</v>
      </c>
      <c r="D15" s="290">
        <v>1276</v>
      </c>
      <c r="E15" s="290"/>
    </row>
    <row r="17" spans="7:12" x14ac:dyDescent="0.25">
      <c r="G17" s="3" t="s">
        <v>238</v>
      </c>
      <c r="L17" s="303" t="s">
        <v>146</v>
      </c>
    </row>
    <row r="18" spans="7:12" x14ac:dyDescent="0.25">
      <c r="G18" s="243" t="s">
        <v>308</v>
      </c>
    </row>
  </sheetData>
  <mergeCells count="2">
    <mergeCell ref="A3:A15"/>
    <mergeCell ref="G1:K1"/>
  </mergeCells>
  <pageMargins left="0.11811023622047245" right="0.11811023622047245" top="0.15748031496062992" bottom="0.15748031496062992" header="0.31496062992125984" footer="0.31496062992125984"/>
  <pageSetup paperSize="9" scale="10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1"/>
  <sheetViews>
    <sheetView zoomScaleNormal="100" workbookViewId="0">
      <selection activeCell="B4" sqref="B4"/>
    </sheetView>
  </sheetViews>
  <sheetFormatPr baseColWidth="10" defaultColWidth="11.44140625" defaultRowHeight="13.2" x14ac:dyDescent="0.25"/>
  <cols>
    <col min="1" max="1" width="11.44140625" style="488"/>
    <col min="2" max="2" width="33.88671875" style="488" customWidth="1"/>
    <col min="3" max="3" width="6.5546875" style="489" bestFit="1" customWidth="1"/>
    <col min="4" max="4" width="7" style="489" bestFit="1" customWidth="1"/>
    <col min="5" max="5" width="8.33203125" style="489" bestFit="1" customWidth="1"/>
    <col min="6" max="6" width="8.5546875" style="489" customWidth="1"/>
    <col min="7" max="7" width="11.6640625" style="490" customWidth="1"/>
    <col min="8" max="8" width="7" style="489" customWidth="1"/>
    <col min="9" max="9" width="9.33203125" style="491" customWidth="1"/>
    <col min="10" max="10" width="9.44140625" style="490" customWidth="1"/>
    <col min="11" max="11" width="9.5546875" style="490" customWidth="1"/>
    <col min="12" max="16384" width="11.44140625" style="488"/>
  </cols>
  <sheetData>
    <row r="1" spans="1:11" ht="13.8" thickBot="1" x14ac:dyDescent="0.3">
      <c r="A1" s="487" t="s">
        <v>279</v>
      </c>
    </row>
    <row r="2" spans="1:11" s="500" customFormat="1" ht="60" customHeight="1" thickBot="1" x14ac:dyDescent="0.25">
      <c r="A2" s="492"/>
      <c r="B2" s="493"/>
      <c r="C2" s="494" t="s">
        <v>6</v>
      </c>
      <c r="D2" s="494" t="s">
        <v>7</v>
      </c>
      <c r="E2" s="494" t="s">
        <v>8</v>
      </c>
      <c r="F2" s="495" t="s">
        <v>100</v>
      </c>
      <c r="G2" s="496" t="s">
        <v>185</v>
      </c>
      <c r="H2" s="497" t="s">
        <v>12</v>
      </c>
      <c r="I2" s="495" t="s">
        <v>100</v>
      </c>
      <c r="J2" s="498" t="s">
        <v>101</v>
      </c>
      <c r="K2" s="499" t="s">
        <v>102</v>
      </c>
    </row>
    <row r="3" spans="1:11" s="500" customFormat="1" ht="12.75" customHeight="1" x14ac:dyDescent="0.2">
      <c r="A3" s="796" t="s">
        <v>66</v>
      </c>
      <c r="B3" s="501" t="s">
        <v>338</v>
      </c>
      <c r="C3" s="502"/>
      <c r="D3" s="502"/>
      <c r="E3" s="502"/>
      <c r="F3" s="503"/>
      <c r="G3" s="504"/>
      <c r="H3" s="502"/>
      <c r="I3" s="503"/>
      <c r="J3" s="504"/>
      <c r="K3" s="505"/>
    </row>
    <row r="4" spans="1:11" s="500" customFormat="1" ht="13.5" customHeight="1" x14ac:dyDescent="0.2">
      <c r="A4" s="797"/>
      <c r="B4" s="506" t="s">
        <v>339</v>
      </c>
      <c r="C4" s="507">
        <v>708</v>
      </c>
      <c r="D4" s="507">
        <v>15142</v>
      </c>
      <c r="E4" s="507">
        <v>6892</v>
      </c>
      <c r="F4" s="508">
        <v>82.704585026117243</v>
      </c>
      <c r="G4" s="509">
        <v>9.7344632768361574</v>
      </c>
      <c r="H4" s="507">
        <v>707</v>
      </c>
      <c r="I4" s="508">
        <v>79.915134370579921</v>
      </c>
      <c r="J4" s="509">
        <v>10.258270458502611</v>
      </c>
      <c r="K4" s="510">
        <v>99.858757062146893</v>
      </c>
    </row>
    <row r="5" spans="1:11" s="500" customFormat="1" ht="13.5" customHeight="1" x14ac:dyDescent="0.2">
      <c r="A5" s="797"/>
      <c r="B5" s="506" t="s">
        <v>340</v>
      </c>
      <c r="C5" s="507">
        <v>49</v>
      </c>
      <c r="D5" s="507">
        <v>1466</v>
      </c>
      <c r="E5" s="507">
        <v>371</v>
      </c>
      <c r="F5" s="508">
        <v>82.7</v>
      </c>
      <c r="G5" s="509">
        <v>7.5714285714285712</v>
      </c>
      <c r="H5" s="507">
        <v>45</v>
      </c>
      <c r="I5" s="508">
        <v>86.7</v>
      </c>
      <c r="J5" s="509">
        <v>12.129380053908356</v>
      </c>
      <c r="K5" s="510">
        <v>91.836734693877546</v>
      </c>
    </row>
    <row r="6" spans="1:11" s="500" customFormat="1" ht="12.75" customHeight="1" x14ac:dyDescent="0.2">
      <c r="A6" s="797"/>
      <c r="B6" s="506" t="s">
        <v>341</v>
      </c>
      <c r="C6" s="507">
        <v>438</v>
      </c>
      <c r="D6" s="507">
        <v>15295</v>
      </c>
      <c r="E6" s="507">
        <v>7392</v>
      </c>
      <c r="F6" s="508">
        <v>82.765151515151516</v>
      </c>
      <c r="G6" s="509">
        <v>16.876712328767123</v>
      </c>
      <c r="H6" s="507">
        <v>437</v>
      </c>
      <c r="I6" s="508">
        <v>80.320366132723109</v>
      </c>
      <c r="J6" s="509">
        <v>5.9117965367965368</v>
      </c>
      <c r="K6" s="510">
        <v>99.771689497716892</v>
      </c>
    </row>
    <row r="7" spans="1:11" s="500" customFormat="1" ht="10.199999999999999" x14ac:dyDescent="0.2">
      <c r="A7" s="797"/>
      <c r="B7" s="511" t="s">
        <v>67</v>
      </c>
      <c r="C7" s="512">
        <v>1195</v>
      </c>
      <c r="D7" s="512">
        <v>31903</v>
      </c>
      <c r="E7" s="512">
        <v>14655</v>
      </c>
      <c r="F7" s="513">
        <v>82.722620266120771</v>
      </c>
      <c r="G7" s="514">
        <v>12.263598326359833</v>
      </c>
      <c r="H7" s="512">
        <v>1189</v>
      </c>
      <c r="I7" s="513">
        <v>80.3</v>
      </c>
      <c r="J7" s="514">
        <v>8.1132719208461275</v>
      </c>
      <c r="K7" s="515">
        <v>99.4979079497908</v>
      </c>
    </row>
    <row r="8" spans="1:11" s="500" customFormat="1" ht="12.75" customHeight="1" x14ac:dyDescent="0.2">
      <c r="A8" s="797"/>
      <c r="B8" s="506" t="s">
        <v>342</v>
      </c>
      <c r="C8" s="507">
        <v>55</v>
      </c>
      <c r="D8" s="507">
        <v>45</v>
      </c>
      <c r="E8" s="507">
        <v>24</v>
      </c>
      <c r="F8" s="508">
        <v>87.5</v>
      </c>
      <c r="G8" s="509">
        <v>0.43636363636363634</v>
      </c>
      <c r="H8" s="507">
        <v>18</v>
      </c>
      <c r="I8" s="508">
        <v>88.888888888888886</v>
      </c>
      <c r="J8" s="509">
        <v>75</v>
      </c>
      <c r="K8" s="510">
        <v>32.727272727272727</v>
      </c>
    </row>
    <row r="9" spans="1:11" s="500" customFormat="1" ht="10.199999999999999" x14ac:dyDescent="0.2">
      <c r="A9" s="797"/>
      <c r="B9" s="506" t="s">
        <v>175</v>
      </c>
      <c r="C9" s="507">
        <v>76</v>
      </c>
      <c r="D9" s="507">
        <v>869</v>
      </c>
      <c r="E9" s="507">
        <v>440</v>
      </c>
      <c r="F9" s="508">
        <v>93.181818181818187</v>
      </c>
      <c r="G9" s="509">
        <v>5.7894736842105265</v>
      </c>
      <c r="H9" s="507">
        <v>71</v>
      </c>
      <c r="I9" s="508">
        <v>95.774647887323937</v>
      </c>
      <c r="J9" s="509">
        <v>16.136363636363637</v>
      </c>
      <c r="K9" s="510">
        <v>93.421052631578945</v>
      </c>
    </row>
    <row r="10" spans="1:11" s="500" customFormat="1" ht="13.5" customHeight="1" x14ac:dyDescent="0.2">
      <c r="A10" s="797"/>
      <c r="B10" s="506" t="s">
        <v>343</v>
      </c>
      <c r="C10" s="507">
        <v>255</v>
      </c>
      <c r="D10" s="507">
        <v>3338</v>
      </c>
      <c r="E10" s="507">
        <v>2049</v>
      </c>
      <c r="F10" s="508">
        <v>94.338701805758902</v>
      </c>
      <c r="G10" s="509">
        <v>8.0352941176470587</v>
      </c>
      <c r="H10" s="507">
        <v>253</v>
      </c>
      <c r="I10" s="508">
        <v>96.047430830039531</v>
      </c>
      <c r="J10" s="509">
        <v>12.347486578818936</v>
      </c>
      <c r="K10" s="510">
        <v>99.215686274509807</v>
      </c>
    </row>
    <row r="11" spans="1:11" s="500" customFormat="1" ht="10.199999999999999" x14ac:dyDescent="0.2">
      <c r="A11" s="797"/>
      <c r="B11" s="511" t="s">
        <v>69</v>
      </c>
      <c r="C11" s="512">
        <v>386</v>
      </c>
      <c r="D11" s="512">
        <v>4252</v>
      </c>
      <c r="E11" s="512">
        <v>2513</v>
      </c>
      <c r="F11" s="513">
        <v>94.070831675288503</v>
      </c>
      <c r="G11" s="514">
        <v>6.5103626943005182</v>
      </c>
      <c r="H11" s="512">
        <v>342</v>
      </c>
      <c r="I11" s="513">
        <v>95.614035087719301</v>
      </c>
      <c r="J11" s="514">
        <v>13.609231993633108</v>
      </c>
      <c r="K11" s="515">
        <v>88.601036269430054</v>
      </c>
    </row>
    <row r="12" spans="1:11" s="500" customFormat="1" ht="10.8" thickBot="1" x14ac:dyDescent="0.25">
      <c r="A12" s="798"/>
      <c r="B12" s="516" t="s">
        <v>1</v>
      </c>
      <c r="C12" s="517">
        <v>1581</v>
      </c>
      <c r="D12" s="517">
        <v>36155</v>
      </c>
      <c r="E12" s="517">
        <v>17168</v>
      </c>
      <c r="F12" s="518">
        <v>84.383737185461328</v>
      </c>
      <c r="G12" s="519">
        <v>10.858950031625554</v>
      </c>
      <c r="H12" s="517">
        <v>1531</v>
      </c>
      <c r="I12" s="518">
        <v>83.670803396472891</v>
      </c>
      <c r="J12" s="519">
        <v>8.917753960857409</v>
      </c>
      <c r="K12" s="520">
        <v>96.837444655281473</v>
      </c>
    </row>
    <row r="13" spans="1:11" s="500" customFormat="1" ht="12.75" customHeight="1" x14ac:dyDescent="0.2">
      <c r="A13" s="796" t="s">
        <v>70</v>
      </c>
      <c r="B13" s="501" t="s">
        <v>99</v>
      </c>
      <c r="C13" s="502">
        <v>90</v>
      </c>
      <c r="D13" s="502">
        <v>4764</v>
      </c>
      <c r="E13" s="502">
        <v>2722</v>
      </c>
      <c r="F13" s="503">
        <v>82.072005878030865</v>
      </c>
      <c r="G13" s="504">
        <v>30.244444444444444</v>
      </c>
      <c r="H13" s="502">
        <v>90</v>
      </c>
      <c r="I13" s="503">
        <v>86.666666666666671</v>
      </c>
      <c r="J13" s="504">
        <v>3.3063923585598824</v>
      </c>
      <c r="K13" s="505">
        <v>100</v>
      </c>
    </row>
    <row r="14" spans="1:11" s="500" customFormat="1" ht="15.75" customHeight="1" x14ac:dyDescent="0.2">
      <c r="A14" s="797"/>
      <c r="B14" s="506" t="s">
        <v>339</v>
      </c>
      <c r="C14" s="507">
        <v>571</v>
      </c>
      <c r="D14" s="507">
        <v>12428</v>
      </c>
      <c r="E14" s="507">
        <v>7655</v>
      </c>
      <c r="F14" s="508">
        <v>87.629000653167864</v>
      </c>
      <c r="G14" s="509">
        <v>13.406304728546409</v>
      </c>
      <c r="H14" s="507">
        <v>567</v>
      </c>
      <c r="I14" s="508">
        <v>88.536155202821874</v>
      </c>
      <c r="J14" s="509">
        <v>7.4069235793598951</v>
      </c>
      <c r="K14" s="510">
        <v>99.299474605954472</v>
      </c>
    </row>
    <row r="15" spans="1:11" s="500" customFormat="1" ht="13.5" customHeight="1" x14ac:dyDescent="0.2">
      <c r="A15" s="797"/>
      <c r="B15" s="506" t="s">
        <v>340</v>
      </c>
      <c r="C15" s="507">
        <v>71</v>
      </c>
      <c r="D15" s="507">
        <v>2368</v>
      </c>
      <c r="E15" s="507">
        <v>1216</v>
      </c>
      <c r="F15" s="508">
        <v>88.7</v>
      </c>
      <c r="G15" s="509">
        <v>17.12676056338028</v>
      </c>
      <c r="H15" s="507">
        <v>71</v>
      </c>
      <c r="I15" s="508">
        <v>97.2</v>
      </c>
      <c r="J15" s="509">
        <v>5.8388157894736841</v>
      </c>
      <c r="K15" s="510">
        <v>100</v>
      </c>
    </row>
    <row r="16" spans="1:11" s="500" customFormat="1" ht="12.75" customHeight="1" x14ac:dyDescent="0.2">
      <c r="A16" s="797"/>
      <c r="B16" s="506" t="s">
        <v>341</v>
      </c>
      <c r="C16" s="507">
        <v>486</v>
      </c>
      <c r="D16" s="507">
        <v>8080</v>
      </c>
      <c r="E16" s="507">
        <v>5043</v>
      </c>
      <c r="F16" s="508">
        <v>89.906801507039461</v>
      </c>
      <c r="G16" s="509">
        <v>10.376543209876543</v>
      </c>
      <c r="H16" s="507">
        <v>484</v>
      </c>
      <c r="I16" s="508">
        <v>90.702479338842977</v>
      </c>
      <c r="J16" s="509">
        <v>9.5974618282768187</v>
      </c>
      <c r="K16" s="510">
        <v>99.588477366255148</v>
      </c>
    </row>
    <row r="17" spans="1:17" s="500" customFormat="1" ht="12.75" customHeight="1" x14ac:dyDescent="0.2">
      <c r="A17" s="797"/>
      <c r="B17" s="511" t="s">
        <v>67</v>
      </c>
      <c r="C17" s="512">
        <v>1218</v>
      </c>
      <c r="D17" s="512">
        <v>27640</v>
      </c>
      <c r="E17" s="512">
        <v>16636</v>
      </c>
      <c r="F17" s="513">
        <v>87.496994469824472</v>
      </c>
      <c r="G17" s="514">
        <v>13.658456486042693</v>
      </c>
      <c r="H17" s="512">
        <v>1212</v>
      </c>
      <c r="I17" s="513">
        <v>89.8</v>
      </c>
      <c r="J17" s="514">
        <v>7.2854051454676609</v>
      </c>
      <c r="K17" s="515">
        <v>99.50738916256158</v>
      </c>
    </row>
    <row r="18" spans="1:17" s="500" customFormat="1" ht="13.5" customHeight="1" x14ac:dyDescent="0.2">
      <c r="A18" s="797"/>
      <c r="B18" s="506" t="s">
        <v>344</v>
      </c>
      <c r="C18" s="507">
        <v>20</v>
      </c>
      <c r="D18" s="507">
        <v>146</v>
      </c>
      <c r="E18" s="507">
        <v>44</v>
      </c>
      <c r="F18" s="508">
        <v>88.63636363636364</v>
      </c>
      <c r="G18" s="509">
        <v>2.2000000000000002</v>
      </c>
      <c r="H18" s="507">
        <v>20</v>
      </c>
      <c r="I18" s="508">
        <v>85</v>
      </c>
      <c r="J18" s="509">
        <v>45.454545454545453</v>
      </c>
      <c r="K18" s="510">
        <v>100</v>
      </c>
    </row>
    <row r="19" spans="1:17" s="500" customFormat="1" ht="12.75" customHeight="1" x14ac:dyDescent="0.2">
      <c r="A19" s="797"/>
      <c r="B19" s="506" t="s">
        <v>68</v>
      </c>
      <c r="C19" s="507">
        <v>38</v>
      </c>
      <c r="D19" s="507">
        <v>86</v>
      </c>
      <c r="E19" s="507">
        <v>33</v>
      </c>
      <c r="F19" s="508">
        <v>96.969696969696969</v>
      </c>
      <c r="G19" s="509">
        <v>0.86842105263157898</v>
      </c>
      <c r="H19" s="507">
        <v>9</v>
      </c>
      <c r="I19" s="508">
        <v>100</v>
      </c>
      <c r="J19" s="509">
        <v>27.272727272727273</v>
      </c>
      <c r="K19" s="510">
        <v>23.684210526315791</v>
      </c>
    </row>
    <row r="20" spans="1:17" s="500" customFormat="1" ht="12.75" customHeight="1" x14ac:dyDescent="0.2">
      <c r="A20" s="797"/>
      <c r="B20" s="511" t="s">
        <v>69</v>
      </c>
      <c r="C20" s="512">
        <v>58</v>
      </c>
      <c r="D20" s="512">
        <v>232</v>
      </c>
      <c r="E20" s="512">
        <v>77</v>
      </c>
      <c r="F20" s="513">
        <v>92.20779220779221</v>
      </c>
      <c r="G20" s="514">
        <v>1.3275862068965518</v>
      </c>
      <c r="H20" s="512">
        <v>29</v>
      </c>
      <c r="I20" s="513">
        <v>89.65517241379311</v>
      </c>
      <c r="J20" s="514">
        <v>37.662337662337663</v>
      </c>
      <c r="K20" s="515">
        <v>50</v>
      </c>
    </row>
    <row r="21" spans="1:17" s="500" customFormat="1" ht="13.5" customHeight="1" thickBot="1" x14ac:dyDescent="0.25">
      <c r="A21" s="798"/>
      <c r="B21" s="516" t="s">
        <v>10</v>
      </c>
      <c r="C21" s="521">
        <v>1276</v>
      </c>
      <c r="D21" s="521">
        <v>27872</v>
      </c>
      <c r="E21" s="521">
        <v>16713</v>
      </c>
      <c r="F21" s="522">
        <v>87.518698019505777</v>
      </c>
      <c r="G21" s="523">
        <v>13.097962382445141</v>
      </c>
      <c r="H21" s="521">
        <v>1241</v>
      </c>
      <c r="I21" s="522">
        <v>89.846897663174857</v>
      </c>
      <c r="J21" s="523">
        <v>7.4253575061329506</v>
      </c>
      <c r="K21" s="524">
        <v>97.257053291536053</v>
      </c>
    </row>
    <row r="22" spans="1:17" s="500" customFormat="1" ht="10.8" thickBot="1" x14ac:dyDescent="0.25">
      <c r="A22" s="525" t="s">
        <v>3</v>
      </c>
      <c r="B22" s="526"/>
      <c r="C22" s="527">
        <v>2857</v>
      </c>
      <c r="D22" s="527">
        <v>64027</v>
      </c>
      <c r="E22" s="527">
        <v>33881</v>
      </c>
      <c r="F22" s="528">
        <v>85.930167350432399</v>
      </c>
      <c r="G22" s="529">
        <v>11.858942947147357</v>
      </c>
      <c r="H22" s="527">
        <v>2772</v>
      </c>
      <c r="I22" s="528">
        <v>86.43578643578644</v>
      </c>
      <c r="J22" s="530">
        <v>8.1815766949027484</v>
      </c>
      <c r="K22" s="531">
        <v>97.024851242562121</v>
      </c>
    </row>
    <row r="23" spans="1:17" s="500" customFormat="1" ht="18" customHeight="1" x14ac:dyDescent="0.2">
      <c r="A23" s="500" t="s">
        <v>345</v>
      </c>
      <c r="C23" s="532"/>
      <c r="D23" s="532"/>
      <c r="E23" s="532"/>
      <c r="F23" s="532"/>
      <c r="G23" s="532"/>
      <c r="H23" s="533"/>
      <c r="I23" s="532"/>
      <c r="J23" s="534"/>
      <c r="K23" s="535" t="s">
        <v>146</v>
      </c>
      <c r="L23" s="536"/>
      <c r="M23" s="533"/>
      <c r="N23" s="533"/>
      <c r="O23" s="533"/>
      <c r="P23" s="533"/>
      <c r="Q23" s="533"/>
    </row>
    <row r="24" spans="1:17" s="500" customFormat="1" ht="12" customHeight="1" x14ac:dyDescent="0.2">
      <c r="A24" s="799" t="s">
        <v>346</v>
      </c>
      <c r="B24" s="799"/>
      <c r="C24" s="799"/>
      <c r="D24" s="799"/>
      <c r="E24" s="799"/>
      <c r="F24" s="799"/>
      <c r="G24" s="799"/>
      <c r="H24" s="799"/>
      <c r="I24" s="799"/>
      <c r="J24" s="532"/>
      <c r="K24" s="532"/>
      <c r="L24" s="533"/>
      <c r="M24" s="533"/>
      <c r="N24" s="533"/>
      <c r="O24" s="533"/>
      <c r="P24" s="533"/>
      <c r="Q24" s="533"/>
    </row>
    <row r="25" spans="1:17" s="500" customFormat="1" ht="11.25" customHeight="1" x14ac:dyDescent="0.2">
      <c r="A25" s="500" t="s">
        <v>347</v>
      </c>
      <c r="C25" s="532"/>
      <c r="D25" s="532"/>
      <c r="E25" s="532"/>
      <c r="F25" s="532"/>
      <c r="G25" s="532"/>
      <c r="H25" s="533"/>
      <c r="I25" s="532"/>
      <c r="J25" s="532"/>
      <c r="K25" s="532"/>
      <c r="L25" s="533"/>
      <c r="M25" s="533"/>
      <c r="N25" s="533"/>
      <c r="O25" s="533"/>
      <c r="P25" s="533"/>
      <c r="Q25" s="533"/>
    </row>
    <row r="26" spans="1:17" s="500" customFormat="1" ht="10.199999999999999" x14ac:dyDescent="0.2">
      <c r="A26" s="500" t="s">
        <v>348</v>
      </c>
      <c r="C26" s="532"/>
      <c r="D26" s="532"/>
      <c r="E26" s="532"/>
      <c r="F26" s="532"/>
      <c r="G26" s="532"/>
      <c r="H26" s="533"/>
      <c r="I26" s="532"/>
      <c r="J26" s="532"/>
      <c r="K26" s="532"/>
      <c r="L26" s="533"/>
      <c r="M26" s="533"/>
      <c r="N26" s="533"/>
      <c r="O26" s="533"/>
      <c r="P26" s="533"/>
      <c r="Q26" s="533"/>
    </row>
    <row r="27" spans="1:17" s="500" customFormat="1" ht="10.199999999999999" x14ac:dyDescent="0.2">
      <c r="A27" s="500" t="s">
        <v>349</v>
      </c>
      <c r="C27" s="532"/>
      <c r="D27" s="532"/>
      <c r="E27" s="532"/>
      <c r="F27" s="532"/>
      <c r="G27" s="532"/>
      <c r="H27" s="533"/>
      <c r="I27" s="532"/>
      <c r="J27" s="532"/>
      <c r="K27" s="532"/>
      <c r="L27" s="533"/>
      <c r="M27" s="533"/>
      <c r="N27" s="533"/>
      <c r="O27" s="533"/>
      <c r="P27" s="533"/>
      <c r="Q27" s="533"/>
    </row>
    <row r="28" spans="1:17" s="500" customFormat="1" ht="10.199999999999999" x14ac:dyDescent="0.2">
      <c r="A28" s="500" t="s">
        <v>350</v>
      </c>
      <c r="C28" s="532"/>
      <c r="D28" s="532"/>
      <c r="E28" s="532"/>
      <c r="F28" s="532"/>
      <c r="G28" s="532"/>
      <c r="H28" s="533"/>
      <c r="I28" s="532"/>
      <c r="J28" s="532"/>
      <c r="K28" s="532"/>
      <c r="L28" s="533"/>
      <c r="M28" s="533"/>
      <c r="N28" s="533"/>
      <c r="O28" s="533"/>
      <c r="P28" s="533"/>
      <c r="Q28" s="533"/>
    </row>
    <row r="29" spans="1:17" s="500" customFormat="1" ht="24.75" customHeight="1" x14ac:dyDescent="0.2">
      <c r="A29" s="800" t="s">
        <v>351</v>
      </c>
      <c r="B29" s="801"/>
      <c r="C29" s="801"/>
      <c r="D29" s="801"/>
      <c r="E29" s="801"/>
      <c r="F29" s="801"/>
      <c r="G29" s="801"/>
      <c r="H29" s="801"/>
      <c r="I29" s="801"/>
      <c r="J29" s="801"/>
      <c r="K29" s="801"/>
      <c r="L29" s="537"/>
      <c r="M29" s="533"/>
      <c r="N29" s="533"/>
      <c r="O29" s="533"/>
      <c r="P29" s="533"/>
      <c r="Q29" s="533"/>
    </row>
    <row r="30" spans="1:17" s="500" customFormat="1" ht="10.199999999999999" x14ac:dyDescent="0.2">
      <c r="A30" s="500" t="s">
        <v>248</v>
      </c>
      <c r="C30" s="532"/>
      <c r="D30" s="532"/>
      <c r="E30" s="532"/>
      <c r="F30" s="532"/>
      <c r="G30" s="532"/>
      <c r="H30" s="533"/>
      <c r="I30" s="532"/>
      <c r="J30" s="532"/>
      <c r="K30" s="532"/>
      <c r="L30" s="532"/>
      <c r="M30" s="533"/>
      <c r="N30" s="533"/>
      <c r="O30" s="533"/>
      <c r="P30" s="533"/>
      <c r="Q30" s="533"/>
    </row>
    <row r="31" spans="1:17" s="500" customFormat="1" ht="10.199999999999999" x14ac:dyDescent="0.2">
      <c r="A31" s="538" t="s">
        <v>310</v>
      </c>
      <c r="C31" s="532"/>
      <c r="D31" s="532"/>
      <c r="E31" s="532"/>
      <c r="F31" s="532"/>
      <c r="G31" s="532"/>
      <c r="H31" s="533"/>
      <c r="I31" s="532"/>
      <c r="J31" s="533"/>
      <c r="K31" s="533"/>
    </row>
  </sheetData>
  <mergeCells count="4">
    <mergeCell ref="A3:A12"/>
    <mergeCell ref="A13:A21"/>
    <mergeCell ref="A24:I24"/>
    <mergeCell ref="A29:K29"/>
  </mergeCells>
  <phoneticPr fontId="8" type="noConversion"/>
  <pageMargins left="0.15748031496062992" right="0.15748031496062992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18"/>
  <sheetViews>
    <sheetView tabSelected="1" topLeftCell="A15" zoomScale="85" zoomScaleNormal="85" workbookViewId="0">
      <selection activeCell="K49" sqref="K49"/>
    </sheetView>
  </sheetViews>
  <sheetFormatPr baseColWidth="10" defaultRowHeight="13.2" x14ac:dyDescent="0.25"/>
  <cols>
    <col min="5" max="5" width="9" customWidth="1"/>
    <col min="6" max="6" width="7.109375" customWidth="1"/>
    <col min="7" max="7" width="6" customWidth="1"/>
    <col min="8" max="8" width="6.44140625" customWidth="1"/>
    <col min="9" max="9" width="7.88671875" customWidth="1"/>
  </cols>
  <sheetData>
    <row r="1" spans="1:9" ht="25.5" customHeight="1" x14ac:dyDescent="0.25">
      <c r="A1" s="711" t="s">
        <v>334</v>
      </c>
      <c r="B1" s="711"/>
      <c r="C1" s="711"/>
      <c r="D1" s="711"/>
      <c r="E1" s="711"/>
      <c r="F1" s="711"/>
      <c r="G1" s="711"/>
      <c r="H1" s="711"/>
      <c r="I1" s="711"/>
    </row>
    <row r="3" spans="1:9" x14ac:dyDescent="0.25">
      <c r="A3" s="804"/>
      <c r="B3" s="805" t="s">
        <v>6</v>
      </c>
      <c r="C3" s="805"/>
      <c r="D3" s="70"/>
    </row>
    <row r="4" spans="1:9" x14ac:dyDescent="0.25">
      <c r="A4" s="804"/>
      <c r="B4" s="386" t="s">
        <v>84</v>
      </c>
      <c r="C4" s="386"/>
      <c r="D4" s="71"/>
    </row>
    <row r="5" spans="1:9" x14ac:dyDescent="0.25">
      <c r="A5" s="387">
        <v>2008</v>
      </c>
      <c r="B5" s="451">
        <v>2567</v>
      </c>
      <c r="C5" s="451"/>
      <c r="D5" s="68"/>
    </row>
    <row r="6" spans="1:9" x14ac:dyDescent="0.25">
      <c r="A6" s="387">
        <v>2009</v>
      </c>
      <c r="B6" s="451">
        <v>3144</v>
      </c>
      <c r="C6" s="451"/>
      <c r="D6" s="68"/>
    </row>
    <row r="7" spans="1:9" x14ac:dyDescent="0.25">
      <c r="A7" s="387">
        <v>2010</v>
      </c>
      <c r="B7" s="451">
        <v>2558</v>
      </c>
      <c r="C7" s="451"/>
      <c r="D7" s="68"/>
    </row>
    <row r="8" spans="1:9" x14ac:dyDescent="0.25">
      <c r="A8" s="387">
        <v>2011</v>
      </c>
      <c r="B8" s="451">
        <v>2177</v>
      </c>
      <c r="C8" s="451"/>
      <c r="D8" s="68"/>
    </row>
    <row r="9" spans="1:9" x14ac:dyDescent="0.25">
      <c r="A9" s="387">
        <v>2012</v>
      </c>
      <c r="B9" s="451">
        <v>1809</v>
      </c>
      <c r="C9" s="451"/>
      <c r="D9" s="68"/>
      <c r="E9" s="32"/>
      <c r="F9" s="32"/>
      <c r="G9" s="32"/>
      <c r="H9" s="32"/>
    </row>
    <row r="10" spans="1:9" x14ac:dyDescent="0.25">
      <c r="A10" s="387">
        <v>2013</v>
      </c>
      <c r="B10" s="451">
        <v>1625</v>
      </c>
      <c r="C10" s="451"/>
      <c r="D10" s="32"/>
      <c r="E10" s="32"/>
      <c r="F10" s="32"/>
      <c r="G10" s="32"/>
      <c r="H10" s="32"/>
    </row>
    <row r="11" spans="1:9" x14ac:dyDescent="0.25">
      <c r="A11" s="387">
        <v>2014</v>
      </c>
      <c r="B11" s="451">
        <v>1962</v>
      </c>
      <c r="C11" s="451"/>
      <c r="D11" s="32"/>
      <c r="E11" s="32"/>
      <c r="F11" s="32"/>
      <c r="G11" s="32"/>
      <c r="H11" s="32"/>
    </row>
    <row r="12" spans="1:9" x14ac:dyDescent="0.25">
      <c r="A12" s="387">
        <v>2015</v>
      </c>
      <c r="B12" s="451">
        <v>2320</v>
      </c>
      <c r="C12" s="451"/>
      <c r="D12" s="32"/>
      <c r="E12" s="32"/>
      <c r="F12" s="32"/>
      <c r="G12" s="32"/>
      <c r="H12" s="32"/>
    </row>
    <row r="13" spans="1:9" x14ac:dyDescent="0.25">
      <c r="A13" s="387">
        <v>2016</v>
      </c>
      <c r="B13" s="451">
        <v>3433</v>
      </c>
      <c r="C13" s="451"/>
      <c r="D13" s="32"/>
      <c r="E13" s="32"/>
      <c r="F13" s="32"/>
      <c r="G13" s="32"/>
      <c r="H13" s="32"/>
    </row>
    <row r="14" spans="1:9" x14ac:dyDescent="0.25">
      <c r="A14" s="387">
        <v>2017</v>
      </c>
      <c r="B14" s="451">
        <v>2952</v>
      </c>
      <c r="C14" s="451"/>
      <c r="D14" s="32"/>
      <c r="E14" s="32"/>
      <c r="F14" s="32"/>
      <c r="G14" s="32"/>
      <c r="H14" s="32"/>
    </row>
    <row r="15" spans="1:9" x14ac:dyDescent="0.25">
      <c r="A15" s="387">
        <v>2018</v>
      </c>
      <c r="B15" s="451">
        <v>3242</v>
      </c>
      <c r="C15" s="451"/>
      <c r="D15" s="32"/>
      <c r="E15" s="32"/>
      <c r="F15" s="32"/>
      <c r="G15" s="32"/>
      <c r="H15" s="32"/>
    </row>
    <row r="16" spans="1:9" x14ac:dyDescent="0.25">
      <c r="A16" s="387">
        <v>2019</v>
      </c>
      <c r="B16" s="451">
        <v>2981</v>
      </c>
      <c r="C16" s="451"/>
      <c r="D16" s="32"/>
      <c r="E16" s="32"/>
      <c r="F16" s="32"/>
      <c r="G16" s="32"/>
      <c r="H16" s="32"/>
    </row>
    <row r="17" spans="1:9" x14ac:dyDescent="0.25">
      <c r="A17" s="387">
        <v>2020</v>
      </c>
      <c r="B17" s="451">
        <v>2857</v>
      </c>
      <c r="C17" s="451"/>
      <c r="D17" s="32"/>
      <c r="E17" s="32"/>
      <c r="F17" s="32"/>
      <c r="G17" s="32"/>
      <c r="H17" s="32"/>
    </row>
    <row r="18" spans="1:9" x14ac:dyDescent="0.25">
      <c r="A18" s="88"/>
      <c r="B18" s="68"/>
      <c r="C18" s="68"/>
      <c r="D18" s="32"/>
      <c r="E18" s="32"/>
      <c r="F18" s="32"/>
      <c r="G18" s="32"/>
      <c r="H18" s="32"/>
    </row>
    <row r="19" spans="1:9" ht="27" customHeight="1" x14ac:dyDescent="0.25">
      <c r="A19" s="716" t="s">
        <v>334</v>
      </c>
      <c r="B19" s="716"/>
      <c r="C19" s="716"/>
      <c r="D19" s="716"/>
      <c r="E19" s="716"/>
      <c r="F19" s="716"/>
      <c r="G19" s="716"/>
      <c r="H19" s="716"/>
      <c r="I19" s="716"/>
    </row>
    <row r="20" spans="1:9" x14ac:dyDescent="0.25">
      <c r="A20" s="88"/>
      <c r="B20" s="68"/>
      <c r="C20" s="68"/>
      <c r="D20" s="32"/>
      <c r="E20" s="32"/>
      <c r="F20" s="32"/>
      <c r="G20" s="32"/>
      <c r="H20" s="32"/>
    </row>
    <row r="21" spans="1:9" x14ac:dyDescent="0.25">
      <c r="A21" s="59"/>
      <c r="B21" s="59"/>
      <c r="C21" s="59"/>
      <c r="D21" s="59"/>
      <c r="E21" s="59"/>
      <c r="F21" s="59"/>
      <c r="G21" s="59"/>
      <c r="H21" s="59"/>
      <c r="I21" s="59"/>
    </row>
    <row r="43" spans="1:8" x14ac:dyDescent="0.25">
      <c r="A43" s="88"/>
      <c r="B43" s="68"/>
      <c r="C43" s="68"/>
      <c r="D43" s="32"/>
      <c r="E43" s="32"/>
      <c r="F43" s="32"/>
      <c r="G43" s="32"/>
      <c r="H43" s="32"/>
    </row>
    <row r="44" spans="1:8" x14ac:dyDescent="0.25">
      <c r="A44" s="88"/>
      <c r="B44" s="59"/>
      <c r="C44" s="59"/>
      <c r="D44" s="59"/>
      <c r="E44" s="59"/>
      <c r="F44" s="59"/>
      <c r="G44" s="59"/>
      <c r="H44" s="59"/>
    </row>
    <row r="45" spans="1:8" x14ac:dyDescent="0.25">
      <c r="A45" s="59"/>
    </row>
    <row r="66" spans="1:15" x14ac:dyDescent="0.25">
      <c r="A66" s="3" t="s">
        <v>238</v>
      </c>
      <c r="O66" s="163" t="s">
        <v>146</v>
      </c>
    </row>
    <row r="67" spans="1:15" x14ac:dyDescent="0.25">
      <c r="A67" s="243" t="s">
        <v>308</v>
      </c>
    </row>
    <row r="70" spans="1:15" x14ac:dyDescent="0.25">
      <c r="A70" s="806"/>
      <c r="B70" s="710" t="s">
        <v>8</v>
      </c>
      <c r="C70" s="710"/>
      <c r="D70" s="70"/>
    </row>
    <row r="71" spans="1:15" x14ac:dyDescent="0.25">
      <c r="A71" s="807"/>
      <c r="B71" s="386" t="s">
        <v>309</v>
      </c>
      <c r="C71" s="386"/>
      <c r="D71" s="71"/>
    </row>
    <row r="72" spans="1:15" x14ac:dyDescent="0.25">
      <c r="A72" s="57">
        <v>2008</v>
      </c>
      <c r="B72" s="58">
        <v>32681</v>
      </c>
      <c r="C72" s="58"/>
      <c r="D72" s="68"/>
    </row>
    <row r="73" spans="1:15" x14ac:dyDescent="0.25">
      <c r="A73" s="57">
        <v>2009</v>
      </c>
      <c r="B73" s="58">
        <v>33928</v>
      </c>
      <c r="C73" s="58"/>
      <c r="D73" s="68"/>
    </row>
    <row r="74" spans="1:15" x14ac:dyDescent="0.25">
      <c r="A74" s="57">
        <v>2010</v>
      </c>
      <c r="B74" s="58">
        <v>40904</v>
      </c>
      <c r="C74" s="58"/>
      <c r="D74" s="68"/>
    </row>
    <row r="75" spans="1:15" x14ac:dyDescent="0.25">
      <c r="A75" s="57">
        <v>2011</v>
      </c>
      <c r="B75" s="58">
        <v>35104</v>
      </c>
      <c r="C75" s="58"/>
      <c r="D75" s="68"/>
    </row>
    <row r="76" spans="1:15" x14ac:dyDescent="0.25">
      <c r="A76" s="57">
        <v>2012</v>
      </c>
      <c r="B76" s="58">
        <v>33565</v>
      </c>
      <c r="C76" s="58"/>
      <c r="D76" s="68"/>
      <c r="E76" s="32"/>
      <c r="F76" s="32"/>
      <c r="G76" s="32"/>
      <c r="H76" s="32"/>
    </row>
    <row r="77" spans="1:15" x14ac:dyDescent="0.25">
      <c r="A77" s="57">
        <v>2013</v>
      </c>
      <c r="B77" s="58">
        <v>33804</v>
      </c>
      <c r="C77" s="58"/>
      <c r="D77" s="32"/>
      <c r="E77" s="32"/>
      <c r="F77" s="32"/>
      <c r="G77" s="32"/>
      <c r="H77" s="32"/>
    </row>
    <row r="78" spans="1:15" x14ac:dyDescent="0.25">
      <c r="A78" s="57">
        <v>2014</v>
      </c>
      <c r="B78" s="58">
        <v>43593</v>
      </c>
      <c r="C78" s="58"/>
      <c r="D78" s="32"/>
      <c r="E78" s="32"/>
      <c r="F78" s="32"/>
      <c r="G78" s="32"/>
      <c r="H78" s="32"/>
    </row>
    <row r="79" spans="1:15" x14ac:dyDescent="0.25">
      <c r="A79" s="57">
        <v>2015</v>
      </c>
      <c r="B79" s="58">
        <v>43784</v>
      </c>
      <c r="C79" s="58"/>
      <c r="D79" s="32"/>
      <c r="E79" s="32"/>
      <c r="F79" s="32"/>
      <c r="G79" s="32"/>
      <c r="H79" s="32"/>
    </row>
    <row r="80" spans="1:15" x14ac:dyDescent="0.25">
      <c r="A80" s="57">
        <v>2016</v>
      </c>
      <c r="B80" s="58">
        <v>48042</v>
      </c>
      <c r="C80" s="58"/>
      <c r="D80" s="32"/>
      <c r="E80" s="32"/>
      <c r="F80" s="32"/>
      <c r="G80" s="32"/>
      <c r="H80" s="32"/>
    </row>
    <row r="81" spans="1:8" x14ac:dyDescent="0.25">
      <c r="A81" s="57">
        <v>2017</v>
      </c>
      <c r="B81" s="58">
        <v>43550</v>
      </c>
      <c r="C81" s="58"/>
      <c r="D81" s="32"/>
      <c r="E81" s="32"/>
      <c r="F81" s="32"/>
      <c r="G81" s="32"/>
      <c r="H81" s="32"/>
    </row>
    <row r="82" spans="1:8" x14ac:dyDescent="0.25">
      <c r="A82" s="57">
        <v>2018</v>
      </c>
      <c r="B82" s="58">
        <v>38674</v>
      </c>
      <c r="C82" s="58"/>
      <c r="D82" s="32"/>
      <c r="E82" s="32"/>
      <c r="F82" s="32"/>
      <c r="G82" s="32"/>
      <c r="H82" s="32"/>
    </row>
    <row r="83" spans="1:8" x14ac:dyDescent="0.25">
      <c r="A83" s="57">
        <v>2019</v>
      </c>
      <c r="B83" s="58">
        <v>35247</v>
      </c>
      <c r="C83" s="58"/>
      <c r="D83" s="32"/>
      <c r="E83" s="32"/>
      <c r="F83" s="32"/>
      <c r="G83" s="32"/>
      <c r="H83" s="32"/>
    </row>
    <row r="84" spans="1:8" x14ac:dyDescent="0.25">
      <c r="A84" s="57">
        <v>2020</v>
      </c>
      <c r="B84" s="58">
        <v>33881</v>
      </c>
      <c r="C84" s="58"/>
      <c r="D84" s="32"/>
      <c r="E84" s="32"/>
      <c r="F84" s="32"/>
      <c r="G84" s="32"/>
      <c r="H84" s="32"/>
    </row>
    <row r="85" spans="1:8" x14ac:dyDescent="0.25">
      <c r="A85" s="88"/>
      <c r="B85" s="68"/>
      <c r="C85" s="68"/>
      <c r="D85" s="32"/>
      <c r="E85" s="32"/>
      <c r="F85" s="32"/>
      <c r="G85" s="32"/>
      <c r="H85" s="32"/>
    </row>
    <row r="87" spans="1:8" x14ac:dyDescent="0.25">
      <c r="A87" s="806"/>
      <c r="B87" s="710" t="s">
        <v>46</v>
      </c>
      <c r="C87" s="710"/>
      <c r="D87" s="70"/>
    </row>
    <row r="88" spans="1:8" x14ac:dyDescent="0.25">
      <c r="A88" s="807"/>
      <c r="B88" s="386" t="s">
        <v>309</v>
      </c>
      <c r="C88" s="386"/>
      <c r="D88" s="71"/>
    </row>
    <row r="89" spans="1:8" x14ac:dyDescent="0.25">
      <c r="A89" s="57">
        <v>2008</v>
      </c>
      <c r="B89" s="58">
        <v>2348</v>
      </c>
      <c r="C89" s="58"/>
      <c r="D89" s="68"/>
    </row>
    <row r="90" spans="1:8" x14ac:dyDescent="0.25">
      <c r="A90" s="57">
        <v>2009</v>
      </c>
      <c r="B90" s="58">
        <v>2954</v>
      </c>
      <c r="C90" s="58"/>
      <c r="D90" s="68"/>
    </row>
    <row r="91" spans="1:8" x14ac:dyDescent="0.25">
      <c r="A91" s="57">
        <v>2010</v>
      </c>
      <c r="B91" s="58">
        <v>2413</v>
      </c>
      <c r="C91" s="58"/>
      <c r="D91" s="68"/>
    </row>
    <row r="92" spans="1:8" x14ac:dyDescent="0.25">
      <c r="A92" s="57">
        <v>2011</v>
      </c>
      <c r="B92" s="58">
        <v>2010</v>
      </c>
      <c r="C92" s="58"/>
      <c r="D92" s="68"/>
    </row>
    <row r="93" spans="1:8" x14ac:dyDescent="0.25">
      <c r="A93" s="57">
        <v>2012</v>
      </c>
      <c r="B93" s="58">
        <v>1724</v>
      </c>
      <c r="C93" s="58"/>
      <c r="D93" s="68"/>
      <c r="E93" s="32"/>
      <c r="F93" s="32"/>
      <c r="G93" s="32"/>
      <c r="H93" s="32"/>
    </row>
    <row r="94" spans="1:8" x14ac:dyDescent="0.25">
      <c r="A94" s="57">
        <v>2013</v>
      </c>
      <c r="B94" s="58">
        <v>1558</v>
      </c>
      <c r="C94" s="58"/>
      <c r="D94" s="32"/>
      <c r="E94" s="32"/>
      <c r="F94" s="32"/>
      <c r="G94" s="32"/>
      <c r="H94" s="32"/>
    </row>
    <row r="95" spans="1:8" x14ac:dyDescent="0.25">
      <c r="A95" s="57">
        <v>2014</v>
      </c>
      <c r="B95" s="58">
        <v>1903</v>
      </c>
      <c r="C95" s="58"/>
      <c r="D95" s="32"/>
      <c r="E95" s="32"/>
      <c r="F95" s="32"/>
      <c r="G95" s="32"/>
      <c r="H95" s="32"/>
    </row>
    <row r="96" spans="1:8" x14ac:dyDescent="0.25">
      <c r="A96" s="57">
        <v>2015</v>
      </c>
      <c r="B96" s="58">
        <v>2247</v>
      </c>
      <c r="C96" s="58"/>
      <c r="D96" s="32"/>
      <c r="E96" s="32"/>
      <c r="F96" s="32"/>
      <c r="G96" s="32"/>
      <c r="H96" s="32"/>
    </row>
    <row r="97" spans="1:8" x14ac:dyDescent="0.25">
      <c r="A97" s="57">
        <v>2016</v>
      </c>
      <c r="B97" s="58">
        <v>3333</v>
      </c>
      <c r="C97" s="58"/>
      <c r="D97" s="32"/>
      <c r="E97" s="32"/>
      <c r="F97" s="32"/>
      <c r="G97" s="32"/>
      <c r="H97" s="32"/>
    </row>
    <row r="98" spans="1:8" x14ac:dyDescent="0.25">
      <c r="A98" s="57">
        <v>2017</v>
      </c>
      <c r="B98" s="58">
        <v>2806</v>
      </c>
      <c r="C98" s="58"/>
      <c r="D98" s="32"/>
      <c r="E98" s="32"/>
      <c r="F98" s="32"/>
      <c r="G98" s="32"/>
      <c r="H98" s="32"/>
    </row>
    <row r="99" spans="1:8" x14ac:dyDescent="0.25">
      <c r="A99" s="57">
        <v>2018</v>
      </c>
      <c r="B99" s="58">
        <v>3189</v>
      </c>
      <c r="C99" s="58"/>
      <c r="D99" s="32"/>
      <c r="E99" s="32"/>
      <c r="F99" s="32"/>
      <c r="G99" s="32"/>
      <c r="H99" s="32"/>
    </row>
    <row r="100" spans="1:8" x14ac:dyDescent="0.25">
      <c r="A100" s="57">
        <v>2019</v>
      </c>
      <c r="B100" s="58">
        <v>2914</v>
      </c>
      <c r="C100" s="58"/>
      <c r="D100" s="32"/>
      <c r="E100" s="32"/>
      <c r="F100" s="32"/>
      <c r="G100" s="32"/>
      <c r="H100" s="32"/>
    </row>
    <row r="101" spans="1:8" x14ac:dyDescent="0.25">
      <c r="A101" s="57">
        <v>2020</v>
      </c>
      <c r="B101" s="58">
        <v>2772</v>
      </c>
      <c r="C101" s="58"/>
      <c r="D101" s="32"/>
      <c r="E101" s="32"/>
      <c r="F101" s="32"/>
      <c r="G101" s="32"/>
      <c r="H101" s="32"/>
    </row>
    <row r="102" spans="1:8" x14ac:dyDescent="0.25">
      <c r="A102" s="88"/>
      <c r="B102" s="68"/>
      <c r="C102" s="68"/>
      <c r="D102" s="32"/>
      <c r="E102" s="32"/>
      <c r="F102" s="32"/>
      <c r="G102" s="32"/>
      <c r="H102" s="32"/>
    </row>
    <row r="103" spans="1:8" x14ac:dyDescent="0.25">
      <c r="A103" s="243"/>
    </row>
    <row r="104" spans="1:8" ht="26.25" customHeight="1" x14ac:dyDescent="0.25">
      <c r="B104" s="802" t="s">
        <v>83</v>
      </c>
      <c r="C104" s="803"/>
      <c r="D104" s="70"/>
    </row>
    <row r="105" spans="1:8" x14ac:dyDescent="0.25">
      <c r="A105" s="139"/>
      <c r="B105" s="386" t="s">
        <v>309</v>
      </c>
      <c r="C105" s="386"/>
      <c r="D105" s="71"/>
    </row>
    <row r="106" spans="1:8" x14ac:dyDescent="0.25">
      <c r="A106" s="57">
        <v>2008</v>
      </c>
      <c r="B106" s="272">
        <v>12.731203739774056</v>
      </c>
      <c r="C106" s="272"/>
      <c r="D106" s="72"/>
    </row>
    <row r="107" spans="1:8" x14ac:dyDescent="0.25">
      <c r="A107" s="57">
        <v>2009</v>
      </c>
      <c r="B107" s="272">
        <v>10.791348600508906</v>
      </c>
      <c r="C107" s="272"/>
      <c r="D107" s="72"/>
    </row>
    <row r="108" spans="1:8" x14ac:dyDescent="0.25">
      <c r="A108" s="57">
        <v>2010</v>
      </c>
      <c r="B108" s="272">
        <v>15.99061767005473</v>
      </c>
      <c r="C108" s="272"/>
      <c r="D108" s="72"/>
    </row>
    <row r="109" spans="1:8" x14ac:dyDescent="0.25">
      <c r="A109" s="57">
        <v>2011</v>
      </c>
      <c r="B109" s="272">
        <v>16.124942581534221</v>
      </c>
      <c r="C109" s="272"/>
      <c r="D109" s="72"/>
      <c r="E109" s="32"/>
      <c r="F109" s="32"/>
      <c r="G109" s="32"/>
      <c r="H109" s="32"/>
    </row>
    <row r="110" spans="1:8" x14ac:dyDescent="0.25">
      <c r="A110" s="57">
        <v>2012</v>
      </c>
      <c r="B110" s="273">
        <v>18.55444997236042</v>
      </c>
      <c r="C110" s="273"/>
      <c r="D110" s="32"/>
      <c r="E110" s="32"/>
      <c r="F110" s="32"/>
      <c r="G110" s="32"/>
      <c r="H110" s="32"/>
    </row>
    <row r="111" spans="1:8" x14ac:dyDescent="0.25">
      <c r="A111" s="57">
        <v>2013</v>
      </c>
      <c r="B111" s="273">
        <v>20.802461538461539</v>
      </c>
      <c r="C111" s="273"/>
      <c r="D111" s="32"/>
      <c r="E111" s="32"/>
      <c r="F111" s="32"/>
      <c r="G111" s="32"/>
      <c r="H111" s="32"/>
    </row>
    <row r="112" spans="1:8" x14ac:dyDescent="0.25">
      <c r="A112" s="57">
        <v>2014</v>
      </c>
      <c r="B112" s="273">
        <v>22.218654434250766</v>
      </c>
      <c r="C112" s="273"/>
      <c r="D112" s="32"/>
      <c r="E112" s="32"/>
      <c r="F112" s="32"/>
      <c r="G112" s="32"/>
      <c r="H112" s="32"/>
    </row>
    <row r="113" spans="1:8" x14ac:dyDescent="0.25">
      <c r="A113" s="57">
        <v>2015</v>
      </c>
      <c r="B113" s="273">
        <v>18.872413793103448</v>
      </c>
      <c r="C113" s="273"/>
      <c r="D113" s="32"/>
      <c r="E113" s="32"/>
      <c r="F113" s="32"/>
      <c r="G113" s="32"/>
      <c r="H113" s="32"/>
    </row>
    <row r="114" spans="1:8" x14ac:dyDescent="0.25">
      <c r="A114" s="57">
        <v>2016</v>
      </c>
      <c r="B114" s="273">
        <v>13.994174191669094</v>
      </c>
      <c r="C114" s="273"/>
      <c r="D114" s="32"/>
      <c r="E114" s="32"/>
      <c r="F114" s="32"/>
      <c r="G114" s="32"/>
      <c r="H114" s="32"/>
    </row>
    <row r="115" spans="1:8" x14ac:dyDescent="0.25">
      <c r="A115" s="57">
        <v>2017</v>
      </c>
      <c r="B115" s="271">
        <v>14.752710027100271</v>
      </c>
      <c r="C115" s="271"/>
    </row>
    <row r="116" spans="1:8" x14ac:dyDescent="0.25">
      <c r="A116" s="57">
        <v>2018</v>
      </c>
      <c r="B116" s="273">
        <v>11.929056138186304</v>
      </c>
      <c r="C116" s="273"/>
      <c r="D116" s="32"/>
      <c r="E116" s="32"/>
      <c r="F116" s="32"/>
      <c r="G116" s="32"/>
      <c r="H116" s="32"/>
    </row>
    <row r="117" spans="1:8" x14ac:dyDescent="0.25">
      <c r="A117" s="57">
        <v>2019</v>
      </c>
      <c r="B117" s="273">
        <v>11.823884602482389</v>
      </c>
      <c r="C117" s="273"/>
      <c r="D117" s="32"/>
      <c r="E117" s="32"/>
      <c r="F117" s="32"/>
      <c r="G117" s="32"/>
      <c r="H117" s="32"/>
    </row>
    <row r="118" spans="1:8" x14ac:dyDescent="0.25">
      <c r="A118" s="57">
        <v>2020</v>
      </c>
      <c r="B118" s="273">
        <v>11.855489301999299</v>
      </c>
      <c r="C118" s="273"/>
      <c r="D118" s="32"/>
      <c r="E118" s="32"/>
      <c r="F118" s="32"/>
      <c r="G118" s="32"/>
      <c r="H118" s="32"/>
    </row>
  </sheetData>
  <mergeCells count="9">
    <mergeCell ref="B104:C104"/>
    <mergeCell ref="A1:I1"/>
    <mergeCell ref="A3:A4"/>
    <mergeCell ref="B3:C3"/>
    <mergeCell ref="A70:A71"/>
    <mergeCell ref="B70:C70"/>
    <mergeCell ref="A87:A88"/>
    <mergeCell ref="B87:C87"/>
    <mergeCell ref="A19:I19"/>
  </mergeCells>
  <pageMargins left="0.15748031496062992" right="0.15748031496062992" top="0.19685039370078741" bottom="0.19685039370078741" header="0.51181102362204722" footer="0.51181102362204722"/>
  <pageSetup paperSize="9" scale="68" orientation="portrait" r:id="rId1"/>
  <headerFooter alignWithMargins="0"/>
  <rowBreaks count="1" manualBreakCount="1">
    <brk id="85" max="14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0"/>
  <sheetViews>
    <sheetView zoomScaleNormal="100" workbookViewId="0">
      <selection activeCell="O3" sqref="O3"/>
    </sheetView>
  </sheetViews>
  <sheetFormatPr baseColWidth="10" defaultRowHeight="13.2" x14ac:dyDescent="0.25"/>
  <cols>
    <col min="1" max="1" width="15.33203125" style="150" customWidth="1"/>
    <col min="2" max="7" width="11.44140625" style="150" customWidth="1"/>
    <col min="11" max="11" width="9.88671875" customWidth="1"/>
  </cols>
  <sheetData>
    <row r="1" spans="1:13" ht="28.5" customHeight="1" x14ac:dyDescent="0.25">
      <c r="B1" s="86"/>
      <c r="C1" s="244"/>
      <c r="D1" s="244"/>
      <c r="E1" s="275"/>
      <c r="F1" s="716" t="s">
        <v>335</v>
      </c>
      <c r="G1" s="716"/>
      <c r="H1" s="716"/>
      <c r="I1" s="716"/>
      <c r="J1" s="716"/>
      <c r="K1" s="716"/>
      <c r="L1" s="332"/>
      <c r="M1" s="311"/>
    </row>
    <row r="2" spans="1:13" x14ac:dyDescent="0.25">
      <c r="C2" s="274"/>
      <c r="D2" s="274"/>
      <c r="E2" s="275"/>
      <c r="F2" s="33"/>
      <c r="G2" s="275"/>
      <c r="H2" s="46"/>
      <c r="I2" s="33"/>
      <c r="J2" s="46"/>
      <c r="K2" s="33"/>
    </row>
    <row r="3" spans="1:13" ht="20.399999999999999" x14ac:dyDescent="0.25">
      <c r="A3" s="292"/>
      <c r="B3" s="292"/>
      <c r="C3" s="293" t="s">
        <v>66</v>
      </c>
      <c r="D3" s="293" t="s">
        <v>70</v>
      </c>
      <c r="E3" s="275"/>
      <c r="F3" s="33"/>
      <c r="G3" s="275"/>
      <c r="H3" s="46"/>
      <c r="I3" s="33"/>
      <c r="J3" s="46"/>
      <c r="K3" s="33"/>
      <c r="L3" s="3"/>
      <c r="M3" s="3"/>
    </row>
    <row r="4" spans="1:13" x14ac:dyDescent="0.25">
      <c r="A4" s="808" t="s">
        <v>5</v>
      </c>
      <c r="B4" s="113">
        <v>2013</v>
      </c>
      <c r="C4" s="114">
        <v>85.8</v>
      </c>
      <c r="D4" s="114">
        <v>87.5</v>
      </c>
      <c r="E4" s="275"/>
      <c r="F4" s="32"/>
      <c r="G4" s="151"/>
      <c r="H4" s="46"/>
      <c r="I4" s="32"/>
      <c r="J4" s="46"/>
      <c r="K4" s="33"/>
      <c r="L4" s="3"/>
      <c r="M4" s="3"/>
    </row>
    <row r="5" spans="1:13" x14ac:dyDescent="0.25">
      <c r="A5" s="808"/>
      <c r="B5" s="113">
        <v>2014</v>
      </c>
      <c r="C5" s="114">
        <v>83.5</v>
      </c>
      <c r="D5" s="114">
        <v>85.5</v>
      </c>
      <c r="F5"/>
      <c r="G5"/>
    </row>
    <row r="6" spans="1:13" x14ac:dyDescent="0.25">
      <c r="A6" s="808"/>
      <c r="B6" s="113">
        <v>2015</v>
      </c>
      <c r="C6" s="114">
        <v>83.4</v>
      </c>
      <c r="D6" s="114">
        <v>88.9</v>
      </c>
      <c r="F6"/>
      <c r="G6"/>
    </row>
    <row r="7" spans="1:13" x14ac:dyDescent="0.25">
      <c r="A7" s="808"/>
      <c r="B7" s="113">
        <v>2016</v>
      </c>
      <c r="C7" s="114">
        <v>80</v>
      </c>
      <c r="D7" s="114">
        <v>88.1</v>
      </c>
      <c r="F7"/>
      <c r="G7"/>
      <c r="M7" s="150"/>
    </row>
    <row r="8" spans="1:13" x14ac:dyDescent="0.25">
      <c r="A8" s="808"/>
      <c r="B8" s="113">
        <v>2017</v>
      </c>
      <c r="C8" s="114">
        <v>80.900000000000006</v>
      </c>
      <c r="D8" s="114">
        <v>87.6</v>
      </c>
      <c r="F8"/>
      <c r="G8"/>
    </row>
    <row r="9" spans="1:13" x14ac:dyDescent="0.25">
      <c r="A9" s="808"/>
      <c r="B9" s="113">
        <v>2018</v>
      </c>
      <c r="C9" s="114">
        <v>80.7</v>
      </c>
      <c r="D9" s="114">
        <v>87.1</v>
      </c>
      <c r="F9"/>
      <c r="G9"/>
    </row>
    <row r="10" spans="1:13" x14ac:dyDescent="0.25">
      <c r="A10" s="808"/>
      <c r="B10" s="113">
        <v>2019</v>
      </c>
      <c r="C10" s="114">
        <v>80.8</v>
      </c>
      <c r="D10" s="114">
        <v>88.6</v>
      </c>
      <c r="F10"/>
      <c r="G10"/>
    </row>
    <row r="11" spans="1:13" x14ac:dyDescent="0.25">
      <c r="A11" s="808"/>
      <c r="B11" s="113">
        <v>2020</v>
      </c>
      <c r="C11" s="114">
        <v>83.7</v>
      </c>
      <c r="D11" s="114">
        <v>89.8</v>
      </c>
      <c r="F11"/>
      <c r="G11"/>
    </row>
    <row r="12" spans="1:13" x14ac:dyDescent="0.25">
      <c r="B12" s="86"/>
      <c r="C12" s="244"/>
      <c r="D12" s="244"/>
      <c r="F12"/>
      <c r="G12"/>
    </row>
    <row r="13" spans="1:13" x14ac:dyDescent="0.25">
      <c r="B13" s="86"/>
      <c r="C13" s="244"/>
      <c r="D13" s="244"/>
      <c r="G13"/>
    </row>
    <row r="14" spans="1:13" x14ac:dyDescent="0.25">
      <c r="G14" s="275"/>
      <c r="H14" s="46"/>
      <c r="I14" s="33"/>
      <c r="J14" s="46"/>
    </row>
    <row r="15" spans="1:13" x14ac:dyDescent="0.25">
      <c r="F15"/>
      <c r="G15" s="275"/>
      <c r="H15" s="46"/>
      <c r="I15" s="33"/>
      <c r="J15" s="46"/>
      <c r="K15" s="3"/>
    </row>
    <row r="16" spans="1:13" x14ac:dyDescent="0.25">
      <c r="F16" s="86" t="s">
        <v>238</v>
      </c>
      <c r="G16"/>
      <c r="L16" s="237" t="s">
        <v>146</v>
      </c>
    </row>
    <row r="17" spans="6:7" x14ac:dyDescent="0.25">
      <c r="F17" s="243" t="s">
        <v>308</v>
      </c>
      <c r="G17"/>
    </row>
    <row r="18" spans="6:7" x14ac:dyDescent="0.25">
      <c r="F18"/>
      <c r="G18"/>
    </row>
    <row r="19" spans="6:7" x14ac:dyDescent="0.25">
      <c r="G19"/>
    </row>
    <row r="20" spans="6:7" x14ac:dyDescent="0.25">
      <c r="G20"/>
    </row>
  </sheetData>
  <mergeCells count="2">
    <mergeCell ref="A4:A11"/>
    <mergeCell ref="F1:K1"/>
  </mergeCells>
  <pageMargins left="0.11811023622047245" right="0.11811023622047245" top="0.15748031496062992" bottom="0.15748031496062992" header="0.31496062992125984" footer="0.31496062992125984"/>
  <pageSetup paperSize="9" scale="10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9"/>
  <sheetViews>
    <sheetView zoomScale="115" zoomScaleNormal="115" workbookViewId="0">
      <selection activeCell="I9" sqref="I9"/>
    </sheetView>
  </sheetViews>
  <sheetFormatPr baseColWidth="10" defaultRowHeight="13.2" x14ac:dyDescent="0.25"/>
  <cols>
    <col min="1" max="1" width="13.6640625" customWidth="1"/>
    <col min="2" max="2" width="31.88671875" customWidth="1"/>
    <col min="3" max="3" width="13.6640625" customWidth="1"/>
    <col min="8" max="8" width="4.44140625" customWidth="1"/>
  </cols>
  <sheetData>
    <row r="1" spans="1:12" s="1" customFormat="1" ht="27.75" customHeight="1" x14ac:dyDescent="0.25">
      <c r="A1" s="746" t="s">
        <v>336</v>
      </c>
      <c r="B1" s="746"/>
      <c r="C1" s="746"/>
      <c r="D1" s="746"/>
      <c r="E1" s="746"/>
      <c r="F1" s="102"/>
      <c r="G1" s="110"/>
      <c r="H1" s="110"/>
    </row>
    <row r="2" spans="1:12" ht="15" x14ac:dyDescent="0.25">
      <c r="A2" s="93"/>
      <c r="B2" s="93"/>
      <c r="C2" s="93"/>
      <c r="D2" s="93"/>
      <c r="E2" s="93"/>
      <c r="F2" s="93"/>
      <c r="G2" s="93"/>
      <c r="H2" s="93"/>
    </row>
    <row r="3" spans="1:12" x14ac:dyDescent="0.25">
      <c r="A3" s="111"/>
      <c r="B3" s="111"/>
      <c r="C3" s="112" t="s">
        <v>91</v>
      </c>
      <c r="D3" s="112" t="s">
        <v>90</v>
      </c>
    </row>
    <row r="4" spans="1:12" ht="15" x14ac:dyDescent="0.25">
      <c r="A4" s="809" t="s">
        <v>66</v>
      </c>
      <c r="B4" s="113" t="s">
        <v>97</v>
      </c>
      <c r="C4" s="114">
        <v>7.9</v>
      </c>
      <c r="D4" s="114">
        <v>9.1999999999999993</v>
      </c>
      <c r="F4" s="93"/>
      <c r="G4" s="93"/>
      <c r="H4" s="93"/>
    </row>
    <row r="5" spans="1:12" ht="15" x14ac:dyDescent="0.25">
      <c r="A5" s="809"/>
      <c r="B5" s="113" t="s">
        <v>98</v>
      </c>
      <c r="C5" s="114">
        <v>13.8</v>
      </c>
      <c r="D5" s="114">
        <v>10.1</v>
      </c>
      <c r="F5" s="93"/>
      <c r="G5" s="93"/>
      <c r="H5" s="93"/>
    </row>
    <row r="6" spans="1:12" ht="15" x14ac:dyDescent="0.25">
      <c r="A6" s="809" t="s">
        <v>70</v>
      </c>
      <c r="B6" s="113" t="s">
        <v>97</v>
      </c>
      <c r="C6" s="114">
        <v>7.5</v>
      </c>
      <c r="D6" s="114">
        <v>6</v>
      </c>
      <c r="F6" s="93"/>
      <c r="G6" s="93"/>
      <c r="H6" s="93"/>
    </row>
    <row r="7" spans="1:12" ht="15" x14ac:dyDescent="0.25">
      <c r="A7" s="809"/>
      <c r="B7" s="113" t="s">
        <v>98</v>
      </c>
      <c r="C7" s="114">
        <v>36.6</v>
      </c>
      <c r="D7" s="114">
        <v>50</v>
      </c>
      <c r="F7" s="93"/>
      <c r="G7" s="93"/>
      <c r="H7" s="93"/>
    </row>
    <row r="8" spans="1:12" ht="10.5" customHeight="1" x14ac:dyDescent="0.25">
      <c r="A8" s="268"/>
      <c r="B8" s="269"/>
      <c r="C8" s="270"/>
      <c r="D8" s="270"/>
      <c r="E8" s="93"/>
      <c r="F8" s="93"/>
      <c r="G8" s="93"/>
      <c r="H8" s="93"/>
    </row>
    <row r="9" spans="1:12" ht="21.75" customHeight="1" x14ac:dyDescent="0.25">
      <c r="A9" s="747" t="s">
        <v>336</v>
      </c>
      <c r="B9" s="747"/>
      <c r="C9" s="747"/>
      <c r="D9" s="747"/>
      <c r="E9" s="747"/>
      <c r="F9" s="747"/>
      <c r="G9" s="747"/>
      <c r="H9" s="93"/>
    </row>
    <row r="10" spans="1:12" ht="15" x14ac:dyDescent="0.25">
      <c r="A10" s="93"/>
      <c r="B10" s="93"/>
      <c r="C10" s="93"/>
      <c r="D10" s="93"/>
      <c r="E10" s="93"/>
      <c r="F10" s="93"/>
      <c r="G10" s="93"/>
      <c r="H10" s="93"/>
    </row>
    <row r="11" spans="1:12" ht="15" x14ac:dyDescent="0.25">
      <c r="A11" s="93"/>
      <c r="B11" s="93"/>
      <c r="C11" s="93"/>
      <c r="D11" s="93"/>
      <c r="E11" s="93"/>
    </row>
    <row r="12" spans="1:12" ht="12.75" customHeight="1" x14ac:dyDescent="0.25">
      <c r="F12" s="64"/>
      <c r="G12" s="64"/>
      <c r="H12" s="64"/>
      <c r="I12" s="64"/>
      <c r="J12" s="64"/>
      <c r="K12" s="64"/>
      <c r="L12" s="64"/>
    </row>
    <row r="13" spans="1:12" ht="15" customHeight="1" x14ac:dyDescent="0.25">
      <c r="A13" s="750"/>
      <c r="B13" s="750"/>
      <c r="C13" s="750"/>
      <c r="D13" s="750"/>
      <c r="E13" s="750"/>
      <c r="F13" s="3"/>
      <c r="G13" s="3"/>
      <c r="H13" s="3"/>
      <c r="I13" s="3"/>
      <c r="J13" s="3"/>
      <c r="K13" s="3"/>
      <c r="L13" s="3"/>
    </row>
    <row r="14" spans="1:12" x14ac:dyDescent="0.25">
      <c r="A14" s="115"/>
      <c r="B14" s="63"/>
      <c r="C14" s="63"/>
      <c r="D14" s="63"/>
      <c r="E14" s="63"/>
    </row>
    <row r="28" spans="1:9" x14ac:dyDescent="0.25">
      <c r="A28" s="3" t="s">
        <v>248</v>
      </c>
      <c r="I28" s="163" t="s">
        <v>146</v>
      </c>
    </row>
    <row r="29" spans="1:9" x14ac:dyDescent="0.25">
      <c r="A29" s="243" t="s">
        <v>310</v>
      </c>
    </row>
  </sheetData>
  <mergeCells count="5">
    <mergeCell ref="A1:E1"/>
    <mergeCell ref="A4:A5"/>
    <mergeCell ref="A6:A7"/>
    <mergeCell ref="A13:E13"/>
    <mergeCell ref="A9:G9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27" zoomScale="145" zoomScaleNormal="145" workbookViewId="0">
      <selection activeCell="J31" sqref="J31"/>
    </sheetView>
  </sheetViews>
  <sheetFormatPr baseColWidth="10" defaultColWidth="11.44140625" defaultRowHeight="13.2" x14ac:dyDescent="0.25"/>
  <cols>
    <col min="1" max="1" width="11.44140625" style="488"/>
    <col min="2" max="2" width="11.44140625" style="568" customWidth="1"/>
    <col min="3" max="5" width="11.44140625" style="488"/>
    <col min="6" max="6" width="4.33203125" style="488" customWidth="1"/>
    <col min="7" max="12" width="11.44140625" style="500"/>
    <col min="13" max="13" width="11.109375" style="500" customWidth="1"/>
    <col min="14" max="16384" width="11.44140625" style="488"/>
  </cols>
  <sheetData>
    <row r="1" spans="1:13" x14ac:dyDescent="0.25">
      <c r="A1" s="703" t="s">
        <v>252</v>
      </c>
      <c r="B1" s="703"/>
      <c r="C1" s="703"/>
      <c r="D1" s="703"/>
      <c r="E1" s="703"/>
      <c r="F1" s="703"/>
      <c r="G1" s="703"/>
      <c r="H1" s="703"/>
      <c r="I1" s="703"/>
      <c r="J1" s="703"/>
    </row>
    <row r="3" spans="1:13" ht="20.399999999999999" x14ac:dyDescent="0.25">
      <c r="A3" s="631"/>
      <c r="B3" s="632"/>
      <c r="C3" s="633" t="s">
        <v>0</v>
      </c>
      <c r="D3" s="633" t="s">
        <v>70</v>
      </c>
      <c r="E3" s="633" t="s">
        <v>236</v>
      </c>
    </row>
    <row r="4" spans="1:13" x14ac:dyDescent="0.25">
      <c r="A4" s="704" t="s">
        <v>376</v>
      </c>
      <c r="B4" s="634">
        <v>2008</v>
      </c>
      <c r="C4" s="635">
        <v>9874</v>
      </c>
      <c r="D4" s="635">
        <v>2035</v>
      </c>
      <c r="E4" s="636"/>
      <c r="F4" s="637"/>
    </row>
    <row r="5" spans="1:13" x14ac:dyDescent="0.25">
      <c r="A5" s="705"/>
      <c r="B5" s="634">
        <v>2009</v>
      </c>
      <c r="C5" s="635">
        <v>7000</v>
      </c>
      <c r="D5" s="635">
        <v>905</v>
      </c>
      <c r="E5" s="636"/>
      <c r="F5" s="637"/>
    </row>
    <row r="6" spans="1:13" x14ac:dyDescent="0.25">
      <c r="A6" s="705"/>
      <c r="B6" s="634">
        <v>2010</v>
      </c>
      <c r="C6" s="635">
        <v>7000</v>
      </c>
      <c r="D6" s="635">
        <v>615</v>
      </c>
      <c r="E6" s="636"/>
      <c r="F6" s="637"/>
    </row>
    <row r="7" spans="1:13" x14ac:dyDescent="0.25">
      <c r="A7" s="705"/>
      <c r="B7" s="634">
        <v>2011</v>
      </c>
      <c r="C7" s="635">
        <v>3100</v>
      </c>
      <c r="D7" s="635">
        <v>279</v>
      </c>
      <c r="E7" s="636"/>
      <c r="F7" s="637"/>
    </row>
    <row r="8" spans="1:13" x14ac:dyDescent="0.25">
      <c r="A8" s="705"/>
      <c r="B8" s="634">
        <v>2012</v>
      </c>
      <c r="C8" s="635">
        <v>4903</v>
      </c>
      <c r="D8" s="635">
        <v>247</v>
      </c>
      <c r="E8" s="636"/>
      <c r="F8" s="637"/>
    </row>
    <row r="9" spans="1:13" x14ac:dyDescent="0.25">
      <c r="A9" s="705"/>
      <c r="B9" s="634">
        <v>2013</v>
      </c>
      <c r="C9" s="635">
        <v>8438</v>
      </c>
      <c r="D9" s="635">
        <v>312</v>
      </c>
      <c r="E9" s="636">
        <v>20</v>
      </c>
      <c r="F9" s="637"/>
    </row>
    <row r="10" spans="1:13" ht="30" customHeight="1" x14ac:dyDescent="0.25">
      <c r="A10" s="705"/>
      <c r="B10" s="634" t="s">
        <v>385</v>
      </c>
      <c r="C10" s="635">
        <v>16867</v>
      </c>
      <c r="D10" s="635">
        <v>305</v>
      </c>
      <c r="E10" s="636">
        <v>40</v>
      </c>
      <c r="F10" s="637"/>
      <c r="G10" s="708" t="s">
        <v>252</v>
      </c>
      <c r="H10" s="708"/>
      <c r="I10" s="708"/>
      <c r="J10" s="708"/>
      <c r="K10" s="708"/>
      <c r="L10" s="708"/>
      <c r="M10" s="708"/>
    </row>
    <row r="11" spans="1:13" x14ac:dyDescent="0.25">
      <c r="A11" s="705"/>
      <c r="B11" s="634">
        <v>2015</v>
      </c>
      <c r="C11" s="635">
        <v>11758</v>
      </c>
      <c r="D11" s="635">
        <v>339</v>
      </c>
      <c r="E11" s="636">
        <v>40</v>
      </c>
      <c r="F11" s="637"/>
    </row>
    <row r="12" spans="1:13" x14ac:dyDescent="0.25">
      <c r="A12" s="705"/>
      <c r="B12" s="634">
        <v>2016</v>
      </c>
      <c r="C12" s="635">
        <v>12688</v>
      </c>
      <c r="D12" s="635">
        <v>385</v>
      </c>
      <c r="E12" s="636">
        <v>24</v>
      </c>
      <c r="F12" s="637"/>
      <c r="H12" s="575" t="s">
        <v>371</v>
      </c>
    </row>
    <row r="13" spans="1:13" x14ac:dyDescent="0.25">
      <c r="A13" s="705"/>
      <c r="B13" s="634">
        <v>2017</v>
      </c>
      <c r="C13" s="635">
        <v>12696</v>
      </c>
      <c r="D13" s="635">
        <v>462</v>
      </c>
      <c r="E13" s="636">
        <v>20</v>
      </c>
      <c r="F13" s="637"/>
    </row>
    <row r="14" spans="1:13" x14ac:dyDescent="0.25">
      <c r="A14" s="705"/>
      <c r="B14" s="634">
        <v>2018</v>
      </c>
      <c r="C14" s="635">
        <v>11489</v>
      </c>
      <c r="D14" s="635">
        <v>491</v>
      </c>
      <c r="E14" s="636">
        <v>20</v>
      </c>
      <c r="F14" s="637"/>
    </row>
    <row r="15" spans="1:13" x14ac:dyDescent="0.25">
      <c r="A15" s="705"/>
      <c r="B15" s="634">
        <v>2019</v>
      </c>
      <c r="C15" s="635">
        <v>10508</v>
      </c>
      <c r="D15" s="635">
        <v>422</v>
      </c>
      <c r="E15" s="636"/>
      <c r="F15" s="637"/>
    </row>
    <row r="16" spans="1:13" x14ac:dyDescent="0.25">
      <c r="A16" s="706"/>
      <c r="B16" s="634">
        <v>2020</v>
      </c>
      <c r="C16" s="635">
        <v>11062</v>
      </c>
      <c r="D16" s="635">
        <v>463</v>
      </c>
      <c r="E16" s="636"/>
      <c r="F16" s="637"/>
    </row>
    <row r="17" spans="1:9" ht="12.75" customHeight="1" x14ac:dyDescent="0.25">
      <c r="A17" s="704" t="s">
        <v>244</v>
      </c>
      <c r="B17" s="634">
        <v>2010</v>
      </c>
      <c r="C17" s="635">
        <v>650</v>
      </c>
      <c r="D17" s="635">
        <v>126</v>
      </c>
      <c r="E17" s="636"/>
      <c r="F17" s="637"/>
    </row>
    <row r="18" spans="1:9" x14ac:dyDescent="0.25">
      <c r="A18" s="705"/>
      <c r="B18" s="634">
        <v>2011</v>
      </c>
      <c r="C18" s="635">
        <v>738</v>
      </c>
      <c r="D18" s="635">
        <v>165</v>
      </c>
      <c r="E18" s="636"/>
      <c r="F18" s="637"/>
    </row>
    <row r="19" spans="1:9" x14ac:dyDescent="0.25">
      <c r="A19" s="705"/>
      <c r="B19" s="634">
        <v>2012</v>
      </c>
      <c r="C19" s="635">
        <v>835</v>
      </c>
      <c r="D19" s="635">
        <v>134</v>
      </c>
      <c r="E19" s="636"/>
      <c r="F19" s="637"/>
    </row>
    <row r="20" spans="1:9" x14ac:dyDescent="0.25">
      <c r="A20" s="705"/>
      <c r="B20" s="634">
        <v>2013</v>
      </c>
      <c r="C20" s="635">
        <v>950</v>
      </c>
      <c r="D20" s="635">
        <v>150</v>
      </c>
      <c r="E20" s="636">
        <v>340</v>
      </c>
      <c r="F20" s="637"/>
    </row>
    <row r="21" spans="1:9" x14ac:dyDescent="0.25">
      <c r="A21" s="705"/>
      <c r="B21" s="634" t="s">
        <v>390</v>
      </c>
      <c r="C21" s="635">
        <v>1720</v>
      </c>
      <c r="D21" s="635">
        <v>98</v>
      </c>
      <c r="E21" s="636">
        <v>340</v>
      </c>
      <c r="F21" s="637"/>
    </row>
    <row r="22" spans="1:9" x14ac:dyDescent="0.25">
      <c r="A22" s="705"/>
      <c r="B22" s="634">
        <v>2015</v>
      </c>
      <c r="C22" s="635">
        <v>835</v>
      </c>
      <c r="D22" s="635">
        <v>67</v>
      </c>
      <c r="E22" s="636">
        <v>510</v>
      </c>
      <c r="F22" s="637"/>
    </row>
    <row r="23" spans="1:9" x14ac:dyDescent="0.25">
      <c r="A23" s="705"/>
      <c r="B23" s="634">
        <v>2016</v>
      </c>
      <c r="C23" s="635">
        <v>841</v>
      </c>
      <c r="D23" s="635">
        <v>66</v>
      </c>
      <c r="E23" s="636">
        <v>480</v>
      </c>
      <c r="F23" s="637"/>
    </row>
    <row r="24" spans="1:9" x14ac:dyDescent="0.25">
      <c r="A24" s="705"/>
      <c r="B24" s="634">
        <v>2017</v>
      </c>
      <c r="C24" s="635">
        <v>915</v>
      </c>
      <c r="D24" s="635">
        <v>75</v>
      </c>
      <c r="E24" s="636">
        <v>510</v>
      </c>
      <c r="F24" s="637"/>
    </row>
    <row r="25" spans="1:9" x14ac:dyDescent="0.25">
      <c r="A25" s="705"/>
      <c r="B25" s="634">
        <v>2018</v>
      </c>
      <c r="C25" s="635">
        <v>800</v>
      </c>
      <c r="D25" s="635">
        <v>97</v>
      </c>
      <c r="E25" s="636">
        <v>370</v>
      </c>
      <c r="F25" s="637"/>
    </row>
    <row r="26" spans="1:9" x14ac:dyDescent="0.25">
      <c r="A26" s="705"/>
      <c r="B26" s="634">
        <v>2019</v>
      </c>
      <c r="C26" s="635">
        <v>1111</v>
      </c>
      <c r="D26" s="635">
        <v>112</v>
      </c>
      <c r="E26" s="636"/>
      <c r="F26" s="637"/>
    </row>
    <row r="27" spans="1:9" x14ac:dyDescent="0.25">
      <c r="A27" s="705"/>
      <c r="B27" s="634">
        <v>2020</v>
      </c>
      <c r="C27" s="635">
        <v>1070</v>
      </c>
      <c r="D27" s="636">
        <v>100</v>
      </c>
      <c r="E27" s="636"/>
      <c r="F27" s="637"/>
    </row>
    <row r="28" spans="1:9" ht="33.75" customHeight="1" x14ac:dyDescent="0.25">
      <c r="A28" s="704" t="s">
        <v>377</v>
      </c>
      <c r="B28" s="634">
        <v>2008</v>
      </c>
      <c r="C28" s="635">
        <v>8350</v>
      </c>
      <c r="D28" s="635">
        <v>1600</v>
      </c>
      <c r="E28" s="636"/>
      <c r="F28" s="637"/>
    </row>
    <row r="29" spans="1:9" x14ac:dyDescent="0.25">
      <c r="A29" s="705"/>
      <c r="B29" s="634">
        <v>2009</v>
      </c>
      <c r="C29" s="635">
        <v>8350</v>
      </c>
      <c r="D29" s="635">
        <v>1600</v>
      </c>
      <c r="E29" s="636"/>
      <c r="F29" s="637"/>
    </row>
    <row r="30" spans="1:9" ht="12.75" customHeight="1" x14ac:dyDescent="0.25">
      <c r="A30" s="705"/>
      <c r="B30" s="634">
        <v>2010</v>
      </c>
      <c r="C30" s="635">
        <v>8300</v>
      </c>
      <c r="D30" s="635">
        <v>1785</v>
      </c>
      <c r="E30" s="636"/>
      <c r="F30" s="637"/>
    </row>
    <row r="31" spans="1:9" x14ac:dyDescent="0.25">
      <c r="A31" s="705"/>
      <c r="B31" s="634">
        <v>2011</v>
      </c>
      <c r="C31" s="635">
        <v>8275</v>
      </c>
      <c r="D31" s="635">
        <v>1780</v>
      </c>
      <c r="E31" s="636"/>
      <c r="F31" s="637"/>
    </row>
    <row r="32" spans="1:9" x14ac:dyDescent="0.25">
      <c r="A32" s="705"/>
      <c r="B32" s="634">
        <v>2012</v>
      </c>
      <c r="C32" s="635">
        <v>8305</v>
      </c>
      <c r="D32" s="635">
        <v>1780</v>
      </c>
      <c r="E32" s="636"/>
      <c r="F32" s="637"/>
      <c r="I32" s="575" t="s">
        <v>372</v>
      </c>
    </row>
    <row r="33" spans="1:6" x14ac:dyDescent="0.25">
      <c r="A33" s="705"/>
      <c r="B33" s="634">
        <v>2013</v>
      </c>
      <c r="C33" s="635">
        <v>10632</v>
      </c>
      <c r="D33" s="635">
        <v>1803</v>
      </c>
      <c r="E33" s="636">
        <v>2483</v>
      </c>
      <c r="F33" s="637"/>
    </row>
    <row r="34" spans="1:6" x14ac:dyDescent="0.25">
      <c r="A34" s="705"/>
      <c r="B34" s="634" t="s">
        <v>385</v>
      </c>
      <c r="C34" s="635">
        <v>20890</v>
      </c>
      <c r="D34" s="635">
        <v>1920</v>
      </c>
      <c r="E34" s="636">
        <v>2808</v>
      </c>
      <c r="F34" s="637"/>
    </row>
    <row r="35" spans="1:6" x14ac:dyDescent="0.25">
      <c r="A35" s="705"/>
      <c r="B35" s="634">
        <v>2015</v>
      </c>
      <c r="C35" s="635">
        <v>12609</v>
      </c>
      <c r="D35" s="635">
        <v>2155</v>
      </c>
      <c r="E35" s="636">
        <v>2805</v>
      </c>
      <c r="F35" s="637"/>
    </row>
    <row r="36" spans="1:6" x14ac:dyDescent="0.25">
      <c r="A36" s="705"/>
      <c r="B36" s="634">
        <v>2016</v>
      </c>
      <c r="C36" s="635">
        <v>13170</v>
      </c>
      <c r="D36" s="635">
        <v>2261</v>
      </c>
      <c r="E36" s="636">
        <v>1905</v>
      </c>
      <c r="F36" s="637"/>
    </row>
    <row r="37" spans="1:6" x14ac:dyDescent="0.25">
      <c r="A37" s="705"/>
      <c r="B37" s="634">
        <v>2017</v>
      </c>
      <c r="C37" s="635">
        <v>13040</v>
      </c>
      <c r="D37" s="635">
        <v>2280</v>
      </c>
      <c r="E37" s="636">
        <v>2163</v>
      </c>
      <c r="F37" s="637"/>
    </row>
    <row r="38" spans="1:6" x14ac:dyDescent="0.25">
      <c r="A38" s="705"/>
      <c r="B38" s="634">
        <v>2018</v>
      </c>
      <c r="C38" s="635">
        <v>10538</v>
      </c>
      <c r="D38" s="635">
        <v>2280</v>
      </c>
      <c r="E38" s="636">
        <v>2163</v>
      </c>
      <c r="F38" s="637"/>
    </row>
    <row r="39" spans="1:6" x14ac:dyDescent="0.25">
      <c r="A39" s="705"/>
      <c r="B39" s="634">
        <v>2019</v>
      </c>
      <c r="C39" s="635">
        <v>10180</v>
      </c>
      <c r="D39" s="635">
        <v>2680</v>
      </c>
      <c r="E39" s="636"/>
      <c r="F39" s="637"/>
    </row>
    <row r="40" spans="1:6" x14ac:dyDescent="0.25">
      <c r="A40" s="706"/>
      <c r="B40" s="634">
        <v>2020</v>
      </c>
      <c r="C40" s="635">
        <v>10170</v>
      </c>
      <c r="D40" s="635">
        <v>2680</v>
      </c>
      <c r="E40" s="636"/>
      <c r="F40" s="637"/>
    </row>
    <row r="41" spans="1:6" ht="45" customHeight="1" x14ac:dyDescent="0.25">
      <c r="A41" s="704" t="s">
        <v>243</v>
      </c>
      <c r="B41" s="634">
        <v>2008</v>
      </c>
      <c r="C41" s="635">
        <v>1210</v>
      </c>
      <c r="D41" s="635">
        <v>1080</v>
      </c>
      <c r="E41" s="636"/>
      <c r="F41" s="637"/>
    </row>
    <row r="42" spans="1:6" x14ac:dyDescent="0.25">
      <c r="A42" s="705"/>
      <c r="B42" s="634">
        <v>2009</v>
      </c>
      <c r="C42" s="635">
        <v>776</v>
      </c>
      <c r="D42" s="635">
        <v>980</v>
      </c>
      <c r="E42" s="636"/>
      <c r="F42" s="637"/>
    </row>
    <row r="43" spans="1:6" ht="12.75" customHeight="1" x14ac:dyDescent="0.25">
      <c r="A43" s="705"/>
      <c r="B43" s="634">
        <v>2010</v>
      </c>
      <c r="C43" s="635">
        <v>1800</v>
      </c>
      <c r="D43" s="635">
        <v>980</v>
      </c>
      <c r="E43" s="636"/>
      <c r="F43" s="637"/>
    </row>
    <row r="44" spans="1:6" x14ac:dyDescent="0.25">
      <c r="A44" s="705"/>
      <c r="B44" s="634">
        <v>2011</v>
      </c>
      <c r="C44" s="635">
        <v>1200</v>
      </c>
      <c r="D44" s="635">
        <v>800</v>
      </c>
      <c r="E44" s="636"/>
      <c r="F44" s="637"/>
    </row>
    <row r="45" spans="1:6" x14ac:dyDescent="0.25">
      <c r="A45" s="705"/>
      <c r="B45" s="634">
        <v>2012</v>
      </c>
      <c r="C45" s="635">
        <v>1100</v>
      </c>
      <c r="D45" s="635">
        <v>700</v>
      </c>
      <c r="E45" s="636"/>
      <c r="F45" s="637"/>
    </row>
    <row r="46" spans="1:6" x14ac:dyDescent="0.25">
      <c r="A46" s="705"/>
      <c r="B46" s="634">
        <v>2013</v>
      </c>
      <c r="C46" s="635">
        <v>1100</v>
      </c>
      <c r="D46" s="635">
        <v>1090</v>
      </c>
      <c r="E46" s="636">
        <v>560</v>
      </c>
      <c r="F46" s="637"/>
    </row>
    <row r="47" spans="1:6" x14ac:dyDescent="0.25">
      <c r="A47" s="705"/>
      <c r="B47" s="634" t="s">
        <v>385</v>
      </c>
      <c r="C47" s="635">
        <v>2501</v>
      </c>
      <c r="D47" s="635">
        <v>1080</v>
      </c>
      <c r="E47" s="636">
        <v>560</v>
      </c>
      <c r="F47" s="637"/>
    </row>
    <row r="48" spans="1:6" x14ac:dyDescent="0.25">
      <c r="A48" s="705"/>
      <c r="B48" s="634">
        <v>2015</v>
      </c>
      <c r="C48" s="635">
        <v>1450</v>
      </c>
      <c r="D48" s="635">
        <v>1300</v>
      </c>
      <c r="E48" s="636">
        <v>800</v>
      </c>
      <c r="F48" s="637"/>
    </row>
    <row r="49" spans="1:15" x14ac:dyDescent="0.25">
      <c r="A49" s="705"/>
      <c r="B49" s="634">
        <v>2016</v>
      </c>
      <c r="C49" s="635">
        <v>1500</v>
      </c>
      <c r="D49" s="635">
        <v>1400</v>
      </c>
      <c r="E49" s="636">
        <v>730</v>
      </c>
      <c r="F49" s="637"/>
    </row>
    <row r="50" spans="1:15" x14ac:dyDescent="0.25">
      <c r="A50" s="705"/>
      <c r="B50" s="634">
        <v>2017</v>
      </c>
      <c r="C50" s="635">
        <v>1530</v>
      </c>
      <c r="D50" s="635">
        <v>1450</v>
      </c>
      <c r="E50" s="636">
        <v>800</v>
      </c>
      <c r="F50" s="637"/>
    </row>
    <row r="51" spans="1:15" x14ac:dyDescent="0.25">
      <c r="A51" s="705"/>
      <c r="B51" s="634">
        <v>2018</v>
      </c>
      <c r="C51" s="635">
        <v>1200</v>
      </c>
      <c r="D51" s="635">
        <v>1300</v>
      </c>
      <c r="E51" s="636">
        <v>600</v>
      </c>
      <c r="F51" s="637"/>
    </row>
    <row r="52" spans="1:15" x14ac:dyDescent="0.25">
      <c r="A52" s="705"/>
      <c r="B52" s="634">
        <v>2019</v>
      </c>
      <c r="C52" s="635">
        <v>1200</v>
      </c>
      <c r="D52" s="635">
        <v>1741</v>
      </c>
      <c r="E52" s="636"/>
      <c r="F52" s="637"/>
    </row>
    <row r="53" spans="1:15" x14ac:dyDescent="0.25">
      <c r="A53" s="706"/>
      <c r="B53" s="634">
        <v>2020</v>
      </c>
      <c r="C53" s="635">
        <v>1350</v>
      </c>
      <c r="D53" s="636">
        <v>1800</v>
      </c>
      <c r="E53" s="636"/>
      <c r="F53" s="637"/>
    </row>
    <row r="54" spans="1:15" x14ac:dyDescent="0.25">
      <c r="A54" s="638"/>
      <c r="F54" s="637"/>
    </row>
    <row r="55" spans="1:15" ht="16.5" customHeight="1" x14ac:dyDescent="0.25">
      <c r="A55" s="638"/>
      <c r="F55" s="637"/>
      <c r="G55" s="600" t="s">
        <v>373</v>
      </c>
      <c r="H55" s="600"/>
      <c r="I55" s="639"/>
      <c r="J55" s="640"/>
      <c r="K55" s="639"/>
      <c r="L55" s="640"/>
      <c r="N55" s="639"/>
      <c r="O55" s="641" t="s">
        <v>146</v>
      </c>
    </row>
    <row r="56" spans="1:15" ht="25.5" customHeight="1" x14ac:dyDescent="0.25">
      <c r="G56" s="707" t="s">
        <v>374</v>
      </c>
      <c r="H56" s="707"/>
      <c r="I56" s="707"/>
      <c r="J56" s="707"/>
      <c r="K56" s="707"/>
      <c r="L56" s="707"/>
      <c r="M56" s="707"/>
      <c r="N56" s="642"/>
      <c r="O56" s="642"/>
    </row>
    <row r="57" spans="1:15" x14ac:dyDescent="0.25">
      <c r="G57" s="643" t="s">
        <v>375</v>
      </c>
      <c r="H57" s="643"/>
      <c r="I57" s="644"/>
      <c r="J57" s="645"/>
      <c r="K57" s="644"/>
      <c r="L57" s="645"/>
      <c r="M57" s="644"/>
      <c r="N57" s="644"/>
      <c r="O57" s="646"/>
    </row>
    <row r="58" spans="1:15" x14ac:dyDescent="0.25">
      <c r="G58" s="643" t="s">
        <v>183</v>
      </c>
      <c r="H58" s="643"/>
      <c r="I58" s="644"/>
      <c r="J58" s="645"/>
      <c r="K58" s="644"/>
      <c r="L58" s="645"/>
      <c r="M58" s="644"/>
      <c r="N58" s="644"/>
      <c r="O58" s="646"/>
    </row>
    <row r="59" spans="1:15" x14ac:dyDescent="0.25">
      <c r="G59" s="600" t="s">
        <v>238</v>
      </c>
      <c r="H59" s="600"/>
      <c r="I59" s="639"/>
      <c r="J59" s="640"/>
      <c r="K59" s="639"/>
      <c r="L59" s="640"/>
      <c r="M59" s="639"/>
      <c r="N59" s="639"/>
      <c r="O59" s="640"/>
    </row>
    <row r="60" spans="1:15" x14ac:dyDescent="0.25">
      <c r="G60" s="647" t="s">
        <v>281</v>
      </c>
      <c r="H60" s="648"/>
      <c r="I60" s="649"/>
      <c r="J60" s="650"/>
      <c r="K60" s="649"/>
      <c r="L60" s="650"/>
      <c r="M60" s="649"/>
      <c r="N60" s="649"/>
      <c r="O60" s="650"/>
    </row>
  </sheetData>
  <mergeCells count="7">
    <mergeCell ref="A1:J1"/>
    <mergeCell ref="A4:A16"/>
    <mergeCell ref="G56:M56"/>
    <mergeCell ref="G10:M10"/>
    <mergeCell ref="A17:A27"/>
    <mergeCell ref="A28:A40"/>
    <mergeCell ref="A41:A53"/>
  </mergeCells>
  <pageMargins left="0.11811023622047245" right="0.11811023622047245" top="0.15748031496062992" bottom="0.15748031496062992" header="0.31496062992125984" footer="0.31496062992125984"/>
  <pageSetup paperSize="9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topLeftCell="A22" zoomScale="85" zoomScaleNormal="85" workbookViewId="0">
      <selection activeCell="K24" sqref="K24"/>
    </sheetView>
  </sheetViews>
  <sheetFormatPr baseColWidth="10" defaultRowHeight="13.2" x14ac:dyDescent="0.25"/>
  <cols>
    <col min="6" max="6" width="9" customWidth="1"/>
    <col min="7" max="7" width="7.109375" customWidth="1"/>
    <col min="8" max="8" width="6" customWidth="1"/>
    <col min="9" max="9" width="6.44140625" customWidth="1"/>
    <col min="10" max="10" width="7.88671875" customWidth="1"/>
  </cols>
  <sheetData>
    <row r="1" spans="1:10" ht="25.5" customHeight="1" x14ac:dyDescent="0.25">
      <c r="A1" s="711" t="s">
        <v>253</v>
      </c>
      <c r="B1" s="711"/>
      <c r="C1" s="711"/>
      <c r="D1" s="711"/>
      <c r="E1" s="711"/>
      <c r="F1" s="711"/>
      <c r="G1" s="711"/>
      <c r="H1" s="711"/>
      <c r="I1" s="711"/>
      <c r="J1" s="711"/>
    </row>
    <row r="4" spans="1:10" x14ac:dyDescent="0.25">
      <c r="A4" s="709"/>
      <c r="B4" s="712" t="s">
        <v>6</v>
      </c>
      <c r="C4" s="713"/>
      <c r="D4" s="714"/>
      <c r="E4" s="70"/>
    </row>
    <row r="5" spans="1:10" ht="55.2" x14ac:dyDescent="0.25">
      <c r="A5" s="709"/>
      <c r="B5" s="60" t="s">
        <v>382</v>
      </c>
      <c r="C5" s="60" t="s">
        <v>244</v>
      </c>
      <c r="D5" s="60" t="s">
        <v>383</v>
      </c>
      <c r="E5" s="60" t="s">
        <v>243</v>
      </c>
    </row>
    <row r="6" spans="1:10" x14ac:dyDescent="0.25">
      <c r="A6" s="57">
        <v>2008</v>
      </c>
      <c r="B6" s="58">
        <v>11909</v>
      </c>
      <c r="C6" s="58"/>
      <c r="D6" s="58">
        <v>9950</v>
      </c>
      <c r="E6" s="58">
        <v>2290</v>
      </c>
    </row>
    <row r="7" spans="1:10" x14ac:dyDescent="0.25">
      <c r="A7" s="57">
        <v>2009</v>
      </c>
      <c r="B7" s="58">
        <v>7905</v>
      </c>
      <c r="C7" s="58"/>
      <c r="D7" s="58">
        <v>9950</v>
      </c>
      <c r="E7" s="58">
        <v>1756</v>
      </c>
    </row>
    <row r="8" spans="1:10" x14ac:dyDescent="0.25">
      <c r="A8" s="57">
        <v>2010</v>
      </c>
      <c r="B8" s="58">
        <v>7615</v>
      </c>
      <c r="C8" s="58">
        <v>776</v>
      </c>
      <c r="D8" s="58">
        <v>10085</v>
      </c>
      <c r="E8" s="58">
        <v>2780</v>
      </c>
    </row>
    <row r="9" spans="1:10" x14ac:dyDescent="0.25">
      <c r="A9" s="57">
        <v>2011</v>
      </c>
      <c r="B9" s="58">
        <v>3379</v>
      </c>
      <c r="C9" s="58">
        <v>903</v>
      </c>
      <c r="D9" s="58">
        <v>10055</v>
      </c>
      <c r="E9" s="58">
        <v>2000</v>
      </c>
    </row>
    <row r="10" spans="1:10" x14ac:dyDescent="0.25">
      <c r="A10" s="57">
        <v>2012</v>
      </c>
      <c r="B10" s="58">
        <v>5150</v>
      </c>
      <c r="C10" s="58">
        <v>969</v>
      </c>
      <c r="D10" s="58">
        <v>10085</v>
      </c>
      <c r="E10" s="58">
        <v>1800</v>
      </c>
      <c r="F10" s="32"/>
      <c r="G10" s="32"/>
      <c r="H10" s="32"/>
      <c r="I10" s="32"/>
    </row>
    <row r="11" spans="1:10" x14ac:dyDescent="0.25">
      <c r="A11" s="57">
        <v>2013</v>
      </c>
      <c r="B11" s="58">
        <v>8750</v>
      </c>
      <c r="C11" s="58">
        <v>1100</v>
      </c>
      <c r="D11" s="74">
        <v>12435</v>
      </c>
      <c r="E11" s="74">
        <v>2190</v>
      </c>
      <c r="F11" s="32"/>
      <c r="G11" s="32"/>
      <c r="H11" s="32"/>
      <c r="I11" s="32"/>
    </row>
    <row r="12" spans="1:10" x14ac:dyDescent="0.25">
      <c r="A12" s="453" t="s">
        <v>385</v>
      </c>
      <c r="B12" s="58">
        <v>17172</v>
      </c>
      <c r="C12" s="58">
        <v>1818</v>
      </c>
      <c r="D12" s="58">
        <v>22810</v>
      </c>
      <c r="E12" s="58">
        <v>3581</v>
      </c>
      <c r="F12" s="32"/>
      <c r="G12" s="32"/>
      <c r="H12" s="32"/>
      <c r="I12" s="32"/>
    </row>
    <row r="13" spans="1:10" x14ac:dyDescent="0.25">
      <c r="A13" s="57">
        <v>2015</v>
      </c>
      <c r="B13" s="58">
        <v>12097</v>
      </c>
      <c r="C13" s="58">
        <v>902</v>
      </c>
      <c r="D13" s="58">
        <v>14764</v>
      </c>
      <c r="E13" s="58">
        <v>2750</v>
      </c>
      <c r="F13" s="32"/>
      <c r="G13" s="32"/>
      <c r="H13" s="32"/>
      <c r="I13" s="32"/>
    </row>
    <row r="14" spans="1:10" x14ac:dyDescent="0.25">
      <c r="A14" s="57">
        <v>2016</v>
      </c>
      <c r="B14" s="58">
        <v>13073</v>
      </c>
      <c r="C14" s="58">
        <v>907</v>
      </c>
      <c r="D14" s="58">
        <v>15431</v>
      </c>
      <c r="E14" s="58">
        <v>2900</v>
      </c>
      <c r="F14" s="32"/>
      <c r="G14" s="32"/>
      <c r="H14" s="32"/>
      <c r="I14" s="32"/>
    </row>
    <row r="15" spans="1:10" x14ac:dyDescent="0.25">
      <c r="A15" s="57">
        <v>2017</v>
      </c>
      <c r="B15" s="58">
        <v>13158</v>
      </c>
      <c r="C15" s="58">
        <v>990</v>
      </c>
      <c r="D15" s="58">
        <v>15320</v>
      </c>
      <c r="E15" s="58">
        <v>2980</v>
      </c>
      <c r="F15" s="32"/>
      <c r="G15" s="32"/>
      <c r="H15" s="32"/>
      <c r="I15" s="32"/>
    </row>
    <row r="16" spans="1:10" x14ac:dyDescent="0.25">
      <c r="A16" s="57">
        <v>2018</v>
      </c>
      <c r="B16" s="58">
        <v>11980</v>
      </c>
      <c r="C16" s="58">
        <v>897</v>
      </c>
      <c r="D16" s="58">
        <v>12818</v>
      </c>
      <c r="E16" s="58">
        <v>2500</v>
      </c>
      <c r="F16" s="32"/>
      <c r="G16" s="32"/>
      <c r="H16" s="32"/>
      <c r="I16" s="32"/>
    </row>
    <row r="17" spans="1:26" x14ac:dyDescent="0.25">
      <c r="A17" s="57">
        <v>2019</v>
      </c>
      <c r="B17" s="58">
        <v>10930</v>
      </c>
      <c r="C17" s="58">
        <v>1223</v>
      </c>
      <c r="D17" s="58">
        <v>12860</v>
      </c>
      <c r="E17" s="58">
        <v>2941</v>
      </c>
      <c r="F17" s="32"/>
      <c r="G17" s="32"/>
      <c r="H17" s="32"/>
      <c r="I17" s="32"/>
    </row>
    <row r="18" spans="1:26" x14ac:dyDescent="0.25">
      <c r="A18" s="57">
        <v>2020</v>
      </c>
      <c r="B18" s="58">
        <v>11525</v>
      </c>
      <c r="C18" s="58">
        <v>1170</v>
      </c>
      <c r="D18" s="58">
        <v>12850</v>
      </c>
      <c r="E18" s="58">
        <v>3150</v>
      </c>
      <c r="F18" s="32"/>
      <c r="G18" s="32"/>
      <c r="H18" s="32"/>
      <c r="I18" s="308"/>
      <c r="J18" s="308"/>
      <c r="K18" s="308"/>
      <c r="L18" s="308"/>
    </row>
    <row r="19" spans="1:26" x14ac:dyDescent="0.25">
      <c r="A19" s="88"/>
      <c r="B19" s="68"/>
      <c r="C19" s="68"/>
      <c r="D19" s="68"/>
      <c r="E19" s="68"/>
      <c r="F19" s="32"/>
      <c r="G19" s="32"/>
      <c r="H19" s="32"/>
      <c r="I19" s="32"/>
    </row>
    <row r="20" spans="1:26" ht="25.5" customHeight="1" x14ac:dyDescent="0.25">
      <c r="A20" s="716" t="s">
        <v>253</v>
      </c>
      <c r="B20" s="716"/>
      <c r="C20" s="716"/>
      <c r="D20" s="716"/>
      <c r="E20" s="716"/>
      <c r="F20" s="716"/>
      <c r="G20" s="716"/>
      <c r="H20" s="716"/>
      <c r="I20" s="716"/>
      <c r="J20" s="716"/>
    </row>
    <row r="21" spans="1:26" s="3" customFormat="1" ht="10.199999999999999" x14ac:dyDescent="0.2">
      <c r="A21" s="330"/>
      <c r="B21" s="330"/>
      <c r="C21" s="330"/>
      <c r="D21" s="330"/>
      <c r="E21" s="330"/>
      <c r="F21" s="330"/>
      <c r="G21" s="330"/>
      <c r="H21" s="330"/>
      <c r="I21" s="330"/>
      <c r="J21" s="330"/>
    </row>
    <row r="22" spans="1:26" s="3" customFormat="1" ht="14.4" x14ac:dyDescent="0.2">
      <c r="V22" s="651"/>
      <c r="Z22" s="652"/>
    </row>
    <row r="23" spans="1:26" s="3" customFormat="1" ht="14.4" x14ac:dyDescent="0.2">
      <c r="C23" s="651" t="s">
        <v>378</v>
      </c>
      <c r="N23" s="652" t="s">
        <v>379</v>
      </c>
    </row>
    <row r="24" spans="1:26" s="3" customFormat="1" ht="10.199999999999999" x14ac:dyDescent="0.2"/>
    <row r="25" spans="1:26" s="3" customFormat="1" ht="10.199999999999999" x14ac:dyDescent="0.2"/>
    <row r="26" spans="1:26" s="3" customFormat="1" ht="10.199999999999999" x14ac:dyDescent="0.2"/>
    <row r="27" spans="1:26" s="3" customFormat="1" ht="10.199999999999999" x14ac:dyDescent="0.2"/>
    <row r="28" spans="1:26" s="3" customFormat="1" ht="10.199999999999999" x14ac:dyDescent="0.2"/>
    <row r="29" spans="1:26" s="3" customFormat="1" ht="10.199999999999999" x14ac:dyDescent="0.2"/>
    <row r="30" spans="1:26" s="3" customFormat="1" ht="10.199999999999999" x14ac:dyDescent="0.2"/>
    <row r="31" spans="1:26" s="3" customFormat="1" ht="10.199999999999999" x14ac:dyDescent="0.2"/>
    <row r="32" spans="1:26" s="3" customFormat="1" ht="10.199999999999999" x14ac:dyDescent="0.2"/>
    <row r="33" spans="1:26" s="3" customFormat="1" ht="10.199999999999999" x14ac:dyDescent="0.2"/>
    <row r="34" spans="1:26" s="3" customFormat="1" ht="10.199999999999999" x14ac:dyDescent="0.2"/>
    <row r="35" spans="1:26" s="3" customFormat="1" ht="10.199999999999999" x14ac:dyDescent="0.2"/>
    <row r="36" spans="1:26" s="3" customFormat="1" ht="10.199999999999999" x14ac:dyDescent="0.2"/>
    <row r="37" spans="1:26" s="3" customFormat="1" ht="10.199999999999999" x14ac:dyDescent="0.2"/>
    <row r="38" spans="1:26" s="3" customFormat="1" ht="10.199999999999999" x14ac:dyDescent="0.2"/>
    <row r="39" spans="1:26" s="3" customFormat="1" ht="10.199999999999999" x14ac:dyDescent="0.2"/>
    <row r="40" spans="1:26" s="3" customFormat="1" ht="10.199999999999999" x14ac:dyDescent="0.2"/>
    <row r="41" spans="1:26" s="3" customFormat="1" ht="14.4" x14ac:dyDescent="0.2">
      <c r="C41" s="651" t="s">
        <v>380</v>
      </c>
      <c r="M41" s="651" t="s">
        <v>381</v>
      </c>
    </row>
    <row r="42" spans="1:26" s="3" customFormat="1" ht="10.199999999999999" x14ac:dyDescent="0.2"/>
    <row r="43" spans="1:26" s="3" customFormat="1" ht="10.199999999999999" x14ac:dyDescent="0.2"/>
    <row r="44" spans="1:26" s="3" customFormat="1" ht="4.5" customHeight="1" x14ac:dyDescent="0.2"/>
    <row r="45" spans="1:26" x14ac:dyDescent="0.25">
      <c r="A45" s="88"/>
      <c r="B45" s="68"/>
      <c r="C45" s="68"/>
      <c r="D45" s="68"/>
      <c r="E45" s="68"/>
      <c r="F45" s="59"/>
      <c r="G45" s="59"/>
      <c r="H45" s="59"/>
      <c r="I45" s="59"/>
    </row>
    <row r="46" spans="1:26" ht="14.4" x14ac:dyDescent="0.25">
      <c r="A46" s="59"/>
      <c r="B46" s="59"/>
      <c r="C46" s="59"/>
      <c r="D46" s="59"/>
      <c r="E46" s="59"/>
      <c r="V46" s="651"/>
      <c r="Z46" s="651"/>
    </row>
    <row r="68" spans="1:16" x14ac:dyDescent="0.25">
      <c r="P68" s="152" t="s">
        <v>146</v>
      </c>
    </row>
    <row r="69" spans="1:16" s="3" customFormat="1" ht="10.199999999999999" x14ac:dyDescent="0.2">
      <c r="A69" s="86" t="s">
        <v>235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1:16" s="162" customFormat="1" ht="26.25" customHeight="1" x14ac:dyDescent="0.2">
      <c r="A70" s="715" t="s">
        <v>314</v>
      </c>
      <c r="B70" s="715"/>
      <c r="C70" s="715"/>
      <c r="D70" s="715"/>
      <c r="E70" s="715"/>
      <c r="F70" s="715"/>
      <c r="G70" s="715"/>
      <c r="H70" s="715"/>
      <c r="I70" s="715"/>
      <c r="J70" s="715"/>
      <c r="K70" s="715"/>
      <c r="L70" s="715"/>
      <c r="M70" s="715"/>
    </row>
    <row r="71" spans="1:16" s="162" customFormat="1" ht="10.199999999999999" x14ac:dyDescent="0.2">
      <c r="A71" s="162" t="s">
        <v>251</v>
      </c>
    </row>
    <row r="72" spans="1:16" s="162" customFormat="1" ht="10.199999999999999" x14ac:dyDescent="0.2">
      <c r="A72" s="162" t="s">
        <v>183</v>
      </c>
    </row>
    <row r="73" spans="1:16" s="3" customFormat="1" ht="10.199999999999999" x14ac:dyDescent="0.2">
      <c r="A73" s="3" t="s">
        <v>238</v>
      </c>
    </row>
    <row r="74" spans="1:16" s="3" customFormat="1" ht="10.199999999999999" x14ac:dyDescent="0.2">
      <c r="A74" s="243" t="s">
        <v>281</v>
      </c>
    </row>
    <row r="76" spans="1:16" x14ac:dyDescent="0.25">
      <c r="A76" s="709"/>
      <c r="B76" s="712" t="s">
        <v>8</v>
      </c>
      <c r="C76" s="713"/>
      <c r="D76" s="714"/>
      <c r="E76" s="70"/>
    </row>
    <row r="77" spans="1:16" ht="55.2" x14ac:dyDescent="0.25">
      <c r="A77" s="709"/>
      <c r="B77" s="60" t="s">
        <v>384</v>
      </c>
      <c r="C77" s="60" t="s">
        <v>244</v>
      </c>
      <c r="D77" s="60" t="s">
        <v>383</v>
      </c>
      <c r="E77" s="60" t="s">
        <v>243</v>
      </c>
    </row>
    <row r="78" spans="1:16" x14ac:dyDescent="0.25">
      <c r="A78" s="57">
        <v>2008</v>
      </c>
      <c r="B78" s="58">
        <v>50486</v>
      </c>
      <c r="C78" s="58"/>
      <c r="D78" s="58">
        <v>77653</v>
      </c>
      <c r="E78" s="58">
        <v>13636</v>
      </c>
    </row>
    <row r="79" spans="1:16" x14ac:dyDescent="0.25">
      <c r="A79" s="57">
        <v>2009</v>
      </c>
      <c r="B79" s="58">
        <v>46263</v>
      </c>
      <c r="C79" s="58"/>
      <c r="D79" s="58">
        <v>69433</v>
      </c>
      <c r="E79" s="58">
        <v>12355</v>
      </c>
    </row>
    <row r="80" spans="1:16" x14ac:dyDescent="0.25">
      <c r="A80" s="57">
        <v>2010</v>
      </c>
      <c r="B80" s="58">
        <v>38653</v>
      </c>
      <c r="C80" s="58">
        <v>4813</v>
      </c>
      <c r="D80" s="58">
        <v>66759</v>
      </c>
      <c r="E80" s="58">
        <v>12924</v>
      </c>
    </row>
    <row r="81" spans="1:10" x14ac:dyDescent="0.25">
      <c r="A81" s="57">
        <v>2011</v>
      </c>
      <c r="B81" s="58">
        <v>19290</v>
      </c>
      <c r="C81" s="58">
        <v>2995</v>
      </c>
      <c r="D81" s="58">
        <v>47436</v>
      </c>
      <c r="E81" s="58">
        <v>10370</v>
      </c>
    </row>
    <row r="82" spans="1:10" x14ac:dyDescent="0.25">
      <c r="A82" s="57">
        <v>2012</v>
      </c>
      <c r="B82" s="58">
        <v>19472</v>
      </c>
      <c r="C82" s="58">
        <v>3857</v>
      </c>
      <c r="D82" s="58">
        <v>48048</v>
      </c>
      <c r="E82" s="58">
        <v>9941</v>
      </c>
      <c r="F82" s="32"/>
      <c r="G82" s="32"/>
      <c r="H82" s="32"/>
      <c r="I82" s="32"/>
    </row>
    <row r="83" spans="1:10" x14ac:dyDescent="0.25">
      <c r="A83" s="57">
        <v>2013</v>
      </c>
      <c r="B83" s="58">
        <v>21337</v>
      </c>
      <c r="C83" s="58">
        <v>3514</v>
      </c>
      <c r="D83" s="74">
        <v>51363</v>
      </c>
      <c r="E83" s="87">
        <v>10370</v>
      </c>
      <c r="F83" s="32"/>
      <c r="G83" s="32"/>
      <c r="H83" s="32"/>
      <c r="I83" s="32"/>
    </row>
    <row r="84" spans="1:10" x14ac:dyDescent="0.25">
      <c r="A84" s="453" t="s">
        <v>385</v>
      </c>
      <c r="B84" s="58">
        <v>52977</v>
      </c>
      <c r="C84" s="58">
        <v>6459</v>
      </c>
      <c r="D84" s="58">
        <v>94882</v>
      </c>
      <c r="E84" s="87">
        <v>18506</v>
      </c>
      <c r="F84" s="32"/>
      <c r="G84" s="32"/>
      <c r="H84" s="32"/>
      <c r="I84" s="32"/>
    </row>
    <row r="85" spans="1:10" x14ac:dyDescent="0.25">
      <c r="A85" s="57">
        <v>2015</v>
      </c>
      <c r="B85" s="58">
        <v>36613</v>
      </c>
      <c r="C85" s="58">
        <v>3512</v>
      </c>
      <c r="D85" s="58">
        <v>62358</v>
      </c>
      <c r="E85" s="87">
        <v>12316</v>
      </c>
      <c r="F85" s="32"/>
      <c r="G85" s="32"/>
      <c r="H85" s="32"/>
      <c r="I85" s="32"/>
    </row>
    <row r="86" spans="1:10" x14ac:dyDescent="0.25">
      <c r="A86" s="57">
        <v>2016</v>
      </c>
      <c r="B86" s="58">
        <v>37786</v>
      </c>
      <c r="C86" s="58">
        <v>3544</v>
      </c>
      <c r="D86" s="58">
        <v>67328</v>
      </c>
      <c r="E86" s="87">
        <v>13451</v>
      </c>
      <c r="F86" s="32"/>
      <c r="G86" s="32"/>
      <c r="H86" s="32"/>
      <c r="I86" s="32"/>
    </row>
    <row r="87" spans="1:10" x14ac:dyDescent="0.25">
      <c r="A87" s="57">
        <v>2017</v>
      </c>
      <c r="B87" s="58">
        <v>37924</v>
      </c>
      <c r="C87" s="58">
        <v>3387</v>
      </c>
      <c r="D87" s="58">
        <v>62945</v>
      </c>
      <c r="E87" s="87">
        <v>12191</v>
      </c>
      <c r="F87" s="32"/>
      <c r="G87" s="32"/>
      <c r="H87" s="32"/>
      <c r="I87" s="32"/>
    </row>
    <row r="88" spans="1:10" x14ac:dyDescent="0.25">
      <c r="A88" s="57">
        <v>2018</v>
      </c>
      <c r="B88" s="58">
        <v>39829</v>
      </c>
      <c r="C88" s="58">
        <v>3776</v>
      </c>
      <c r="D88" s="58">
        <v>61305</v>
      </c>
      <c r="E88" s="87">
        <v>12704</v>
      </c>
      <c r="F88" s="32"/>
      <c r="G88" s="308"/>
      <c r="H88" s="308"/>
      <c r="I88" s="308"/>
      <c r="J88" s="308"/>
    </row>
    <row r="89" spans="1:10" x14ac:dyDescent="0.25">
      <c r="A89" s="57">
        <v>2019</v>
      </c>
      <c r="B89" s="58">
        <v>37333</v>
      </c>
      <c r="C89" s="58">
        <v>4083</v>
      </c>
      <c r="D89" s="58">
        <v>59762</v>
      </c>
      <c r="E89" s="87">
        <v>12650</v>
      </c>
      <c r="F89" s="32"/>
      <c r="G89" s="308"/>
      <c r="H89" s="308"/>
      <c r="I89" s="308"/>
      <c r="J89" s="308"/>
    </row>
    <row r="90" spans="1:10" x14ac:dyDescent="0.25">
      <c r="A90" s="57">
        <v>2020</v>
      </c>
      <c r="B90" s="58">
        <v>36612</v>
      </c>
      <c r="C90" s="58">
        <v>4676</v>
      </c>
      <c r="D90" s="58">
        <v>56154</v>
      </c>
      <c r="E90" s="87">
        <v>11444</v>
      </c>
      <c r="F90" s="32"/>
      <c r="G90" s="308"/>
      <c r="H90" s="308"/>
      <c r="I90" s="308"/>
      <c r="J90" s="308"/>
    </row>
    <row r="91" spans="1:10" x14ac:dyDescent="0.25">
      <c r="A91" s="88"/>
      <c r="B91" s="68"/>
      <c r="C91" s="68"/>
      <c r="D91" s="68"/>
      <c r="E91" s="56"/>
      <c r="F91" s="32"/>
      <c r="G91" s="32"/>
      <c r="H91" s="32"/>
      <c r="I91" s="32"/>
    </row>
    <row r="93" spans="1:10" x14ac:dyDescent="0.25">
      <c r="A93" s="709"/>
      <c r="B93" s="710" t="s">
        <v>46</v>
      </c>
      <c r="C93" s="710"/>
      <c r="D93" s="710"/>
      <c r="E93" s="70"/>
    </row>
    <row r="94" spans="1:10" ht="55.2" x14ac:dyDescent="0.25">
      <c r="A94" s="709"/>
      <c r="B94" s="60" t="s">
        <v>386</v>
      </c>
      <c r="C94" s="60" t="s">
        <v>244</v>
      </c>
      <c r="D94" s="60" t="s">
        <v>387</v>
      </c>
      <c r="E94" s="60" t="s">
        <v>243</v>
      </c>
    </row>
    <row r="95" spans="1:10" x14ac:dyDescent="0.25">
      <c r="A95" s="57">
        <v>2008</v>
      </c>
      <c r="B95" s="58">
        <v>11400</v>
      </c>
      <c r="C95" s="58"/>
      <c r="D95" s="58">
        <v>9908</v>
      </c>
      <c r="E95" s="58">
        <v>1733</v>
      </c>
    </row>
    <row r="96" spans="1:10" x14ac:dyDescent="0.25">
      <c r="A96" s="57">
        <v>2009</v>
      </c>
      <c r="B96" s="58">
        <v>7728</v>
      </c>
      <c r="C96" s="58"/>
      <c r="D96" s="58">
        <v>9896</v>
      </c>
      <c r="E96" s="58">
        <v>1578</v>
      </c>
    </row>
    <row r="97" spans="1:9" x14ac:dyDescent="0.25">
      <c r="A97" s="57">
        <v>2010</v>
      </c>
      <c r="B97" s="58">
        <v>7462</v>
      </c>
      <c r="C97" s="58">
        <v>671</v>
      </c>
      <c r="D97" s="58">
        <v>10015</v>
      </c>
      <c r="E97" s="58">
        <v>1997</v>
      </c>
    </row>
    <row r="98" spans="1:9" x14ac:dyDescent="0.25">
      <c r="A98" s="57">
        <v>2011</v>
      </c>
      <c r="B98" s="58">
        <v>3297</v>
      </c>
      <c r="C98" s="58">
        <v>722</v>
      </c>
      <c r="D98" s="58">
        <v>9070</v>
      </c>
      <c r="E98" s="58">
        <v>1546</v>
      </c>
    </row>
    <row r="99" spans="1:9" x14ac:dyDescent="0.25">
      <c r="A99" s="57">
        <v>2012</v>
      </c>
      <c r="B99" s="58">
        <v>5088</v>
      </c>
      <c r="C99" s="58">
        <v>864</v>
      </c>
      <c r="D99" s="58">
        <v>9254</v>
      </c>
      <c r="E99" s="58">
        <v>1533</v>
      </c>
      <c r="F99" s="32"/>
      <c r="G99" s="32"/>
      <c r="H99" s="32"/>
      <c r="I99" s="32"/>
    </row>
    <row r="100" spans="1:9" x14ac:dyDescent="0.25">
      <c r="A100" s="57">
        <v>2013</v>
      </c>
      <c r="B100" s="58">
        <v>8365</v>
      </c>
      <c r="C100" s="58">
        <v>942</v>
      </c>
      <c r="D100" s="58">
        <v>10903</v>
      </c>
      <c r="E100" s="58">
        <v>1998</v>
      </c>
      <c r="F100" s="32"/>
      <c r="G100" s="32"/>
      <c r="H100" s="32"/>
      <c r="I100" s="32"/>
    </row>
    <row r="101" spans="1:9" x14ac:dyDescent="0.25">
      <c r="A101" s="453" t="s">
        <v>385</v>
      </c>
      <c r="B101" s="58">
        <v>16287</v>
      </c>
      <c r="C101" s="58">
        <v>1655</v>
      </c>
      <c r="D101" s="58">
        <v>18141</v>
      </c>
      <c r="E101" s="58">
        <v>3015</v>
      </c>
      <c r="F101" s="32"/>
      <c r="G101" s="32"/>
      <c r="H101" s="32"/>
      <c r="I101" s="32"/>
    </row>
    <row r="102" spans="1:9" ht="12" customHeight="1" x14ac:dyDescent="0.25">
      <c r="A102" s="57">
        <v>2015</v>
      </c>
      <c r="B102" s="58">
        <v>12376</v>
      </c>
      <c r="C102" s="58">
        <v>860</v>
      </c>
      <c r="D102" s="58">
        <v>13042</v>
      </c>
      <c r="E102" s="58">
        <v>2540</v>
      </c>
      <c r="F102" s="32"/>
      <c r="G102" s="32"/>
      <c r="H102" s="32"/>
      <c r="I102" s="32"/>
    </row>
    <row r="103" spans="1:9" x14ac:dyDescent="0.25">
      <c r="A103" s="57">
        <v>2016</v>
      </c>
      <c r="B103" s="58">
        <v>12859</v>
      </c>
      <c r="C103" s="58">
        <v>852</v>
      </c>
      <c r="D103" s="58">
        <v>13655</v>
      </c>
      <c r="E103" s="58">
        <v>2683</v>
      </c>
      <c r="F103" s="32"/>
      <c r="G103" s="32"/>
      <c r="H103" s="32"/>
      <c r="I103" s="32"/>
    </row>
    <row r="104" spans="1:9" x14ac:dyDescent="0.25">
      <c r="A104" s="57">
        <v>2017</v>
      </c>
      <c r="B104" s="58">
        <v>13042</v>
      </c>
      <c r="C104" s="58">
        <v>944</v>
      </c>
      <c r="D104" s="58">
        <v>13394</v>
      </c>
      <c r="E104" s="58">
        <v>2733</v>
      </c>
      <c r="F104" s="32"/>
      <c r="G104" s="32"/>
      <c r="H104" s="32"/>
      <c r="I104" s="32"/>
    </row>
    <row r="105" spans="1:9" x14ac:dyDescent="0.25">
      <c r="A105" s="57">
        <v>2018</v>
      </c>
      <c r="B105" s="58">
        <v>11782</v>
      </c>
      <c r="C105" s="58">
        <v>847</v>
      </c>
      <c r="D105" s="58">
        <v>12083</v>
      </c>
      <c r="E105" s="58">
        <v>2410</v>
      </c>
      <c r="F105" s="32"/>
      <c r="G105" s="32"/>
      <c r="H105" s="32"/>
      <c r="I105" s="32"/>
    </row>
    <row r="106" spans="1:9" x14ac:dyDescent="0.25">
      <c r="A106" s="57">
        <v>2019</v>
      </c>
      <c r="B106" s="58">
        <v>10604</v>
      </c>
      <c r="C106" s="58">
        <v>1128</v>
      </c>
      <c r="D106" s="58">
        <v>11776</v>
      </c>
      <c r="E106" s="58">
        <v>2732</v>
      </c>
      <c r="F106" s="32"/>
      <c r="G106" s="32"/>
      <c r="H106" s="32"/>
      <c r="I106" s="32"/>
    </row>
    <row r="107" spans="1:9" x14ac:dyDescent="0.25">
      <c r="A107" s="57">
        <v>2020</v>
      </c>
      <c r="B107" s="58">
        <v>11486</v>
      </c>
      <c r="C107" s="58">
        <v>1131</v>
      </c>
      <c r="D107" s="58">
        <v>12058</v>
      </c>
      <c r="E107" s="58">
        <v>2983</v>
      </c>
      <c r="F107" s="32"/>
      <c r="G107" s="32"/>
      <c r="H107" s="32"/>
      <c r="I107" s="32"/>
    </row>
    <row r="108" spans="1:9" x14ac:dyDescent="0.25">
      <c r="A108" s="88"/>
      <c r="B108" s="68"/>
      <c r="C108" s="68"/>
      <c r="D108" s="68"/>
      <c r="E108" s="68"/>
      <c r="F108" s="32"/>
      <c r="G108" s="32"/>
      <c r="H108" s="32"/>
      <c r="I108" s="32"/>
    </row>
    <row r="110" spans="1:9" x14ac:dyDescent="0.25">
      <c r="A110" s="709"/>
      <c r="B110" s="710" t="s">
        <v>83</v>
      </c>
      <c r="C110" s="710"/>
      <c r="D110" s="710"/>
      <c r="E110" s="70"/>
    </row>
    <row r="111" spans="1:9" ht="55.2" x14ac:dyDescent="0.25">
      <c r="A111" s="709"/>
      <c r="B111" s="60" t="s">
        <v>386</v>
      </c>
      <c r="C111" s="60" t="s">
        <v>244</v>
      </c>
      <c r="D111" s="60" t="s">
        <v>387</v>
      </c>
      <c r="E111" s="60" t="s">
        <v>243</v>
      </c>
    </row>
    <row r="112" spans="1:9" x14ac:dyDescent="0.25">
      <c r="A112" s="57">
        <v>2008</v>
      </c>
      <c r="B112" s="61">
        <v>4.2393148039298012</v>
      </c>
      <c r="C112" s="61"/>
      <c r="D112" s="61">
        <v>7.8043216080402011</v>
      </c>
      <c r="E112" s="61">
        <v>5.9545851528384279</v>
      </c>
    </row>
    <row r="113" spans="1:9" x14ac:dyDescent="0.25">
      <c r="A113" s="57">
        <v>2009</v>
      </c>
      <c r="B113" s="61">
        <v>5.8523719165085391</v>
      </c>
      <c r="C113" s="61"/>
      <c r="D113" s="61">
        <v>6.9781909547738694</v>
      </c>
      <c r="E113" s="61">
        <v>7.035876993166287</v>
      </c>
    </row>
    <row r="114" spans="1:9" x14ac:dyDescent="0.25">
      <c r="A114" s="57">
        <v>2010</v>
      </c>
      <c r="B114" s="61">
        <v>5.0759028233749177</v>
      </c>
      <c r="C114" s="61">
        <v>6.2023195876288657</v>
      </c>
      <c r="D114" s="61">
        <v>6.6196331184928114</v>
      </c>
      <c r="E114" s="61">
        <v>4.6489208633093524</v>
      </c>
    </row>
    <row r="115" spans="1:9" x14ac:dyDescent="0.25">
      <c r="A115" s="57">
        <v>2011</v>
      </c>
      <c r="B115" s="61">
        <v>5.7087895827167801</v>
      </c>
      <c r="C115" s="61">
        <v>3.3167220376522701</v>
      </c>
      <c r="D115" s="61">
        <v>4.7176529090004973</v>
      </c>
      <c r="E115" s="61">
        <v>5.1849999999999996</v>
      </c>
      <c r="F115" s="32"/>
      <c r="G115" s="32"/>
      <c r="H115" s="32"/>
      <c r="I115" s="32"/>
    </row>
    <row r="116" spans="1:9" x14ac:dyDescent="0.25">
      <c r="A116" s="57">
        <v>2012</v>
      </c>
      <c r="B116" s="61">
        <v>3.7809708737864076</v>
      </c>
      <c r="C116" s="61">
        <v>3.9803921568627452</v>
      </c>
      <c r="D116" s="61">
        <v>4.764303420922162</v>
      </c>
      <c r="E116" s="61">
        <v>5.5227777777777778</v>
      </c>
      <c r="F116" s="32"/>
      <c r="G116" s="32"/>
      <c r="H116" s="32"/>
      <c r="I116" s="32"/>
    </row>
    <row r="117" spans="1:9" x14ac:dyDescent="0.25">
      <c r="A117" s="57">
        <v>2013</v>
      </c>
      <c r="B117" s="69">
        <v>2.4385142857142856</v>
      </c>
      <c r="C117" s="69">
        <v>3.1945454545454544</v>
      </c>
      <c r="D117" s="69">
        <v>4.1305186972255727</v>
      </c>
      <c r="E117" s="69">
        <v>4.7351598173515983</v>
      </c>
      <c r="F117" s="32"/>
      <c r="G117" s="32"/>
      <c r="H117" s="32"/>
      <c r="I117" s="32"/>
    </row>
    <row r="118" spans="1:9" x14ac:dyDescent="0.25">
      <c r="A118" s="453" t="s">
        <v>385</v>
      </c>
      <c r="B118" s="69">
        <v>3.0850803633822501</v>
      </c>
      <c r="C118" s="69">
        <v>3.552805280528053</v>
      </c>
      <c r="D118" s="69">
        <v>4.1596668128014027</v>
      </c>
      <c r="E118" s="69">
        <v>5.1678302150237361</v>
      </c>
      <c r="F118" s="32"/>
      <c r="G118" s="32"/>
      <c r="H118" s="32"/>
      <c r="I118" s="32"/>
    </row>
    <row r="119" spans="1:9" x14ac:dyDescent="0.25">
      <c r="A119" s="57">
        <v>2015</v>
      </c>
      <c r="B119" s="69">
        <v>3.0266181697941636</v>
      </c>
      <c r="C119" s="69">
        <v>3.893569844789357</v>
      </c>
      <c r="D119" s="69">
        <v>4.2236521267949065</v>
      </c>
      <c r="E119" s="69">
        <v>4.4785454545454542</v>
      </c>
      <c r="F119" s="32"/>
      <c r="G119" s="32"/>
      <c r="H119" s="32"/>
      <c r="I119" s="32"/>
    </row>
    <row r="120" spans="1:9" x14ac:dyDescent="0.25">
      <c r="A120" s="57">
        <v>2016</v>
      </c>
      <c r="B120" s="69">
        <v>2.8903847624875696</v>
      </c>
      <c r="C120" s="69">
        <v>3.9073869900771774</v>
      </c>
      <c r="D120" s="69">
        <v>4.3631650573520835</v>
      </c>
      <c r="E120" s="69">
        <v>4.6382758620689657</v>
      </c>
      <c r="F120" s="32"/>
      <c r="G120" s="32"/>
      <c r="H120" s="32"/>
      <c r="I120" s="32"/>
    </row>
    <row r="121" spans="1:9" x14ac:dyDescent="0.25">
      <c r="A121" s="57">
        <v>2017</v>
      </c>
      <c r="B121" s="69">
        <v>2.8822009423924611</v>
      </c>
      <c r="C121" s="69">
        <v>3.4212121212121214</v>
      </c>
      <c r="D121" s="69">
        <v>4.1086814621409919</v>
      </c>
      <c r="E121" s="69">
        <v>4.0909395973154359</v>
      </c>
    </row>
    <row r="122" spans="1:9" x14ac:dyDescent="0.25">
      <c r="A122" s="57">
        <v>2018</v>
      </c>
      <c r="B122" s="69">
        <v>3.3246243739565942</v>
      </c>
      <c r="C122" s="69">
        <v>4.2095875139353396</v>
      </c>
      <c r="D122" s="69">
        <v>4.7827274145732561</v>
      </c>
      <c r="E122" s="69">
        <v>5.0815999999999999</v>
      </c>
    </row>
    <row r="123" spans="1:9" x14ac:dyDescent="0.25">
      <c r="A123" s="57">
        <v>2019</v>
      </c>
      <c r="B123" s="69">
        <v>3.4156450137236964</v>
      </c>
      <c r="C123" s="69">
        <v>3.3385118560915781</v>
      </c>
      <c r="D123" s="69">
        <v>4.6471228615863138</v>
      </c>
      <c r="E123" s="69">
        <v>4.3012580754845287</v>
      </c>
    </row>
    <row r="124" spans="1:9" x14ac:dyDescent="0.25">
      <c r="A124" s="57">
        <v>2020</v>
      </c>
      <c r="B124" s="69">
        <v>3.1767462039045555</v>
      </c>
      <c r="C124" s="69">
        <v>3.9965811965811966</v>
      </c>
      <c r="D124" s="69">
        <v>4.3699610894941632</v>
      </c>
      <c r="E124" s="69">
        <v>3.6330158730158728</v>
      </c>
    </row>
  </sheetData>
  <mergeCells count="11">
    <mergeCell ref="A110:A111"/>
    <mergeCell ref="B110:D110"/>
    <mergeCell ref="A1:J1"/>
    <mergeCell ref="A4:A5"/>
    <mergeCell ref="B4:D4"/>
    <mergeCell ref="A76:A77"/>
    <mergeCell ref="B76:D76"/>
    <mergeCell ref="A93:A94"/>
    <mergeCell ref="B93:D93"/>
    <mergeCell ref="A70:M70"/>
    <mergeCell ref="A20:J20"/>
  </mergeCells>
  <pageMargins left="0.15748031496062992" right="0.15748031496062992" top="0.19685039370078741" bottom="0.19685039370078741" header="0.51181102362204722" footer="0.51181102362204722"/>
  <pageSetup paperSize="9" scale="59" orientation="landscape" r:id="rId1"/>
  <headerFooter alignWithMargins="0"/>
  <rowBreaks count="1" manualBreakCount="1">
    <brk id="74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42"/>
  <sheetViews>
    <sheetView zoomScaleNormal="100" workbookViewId="0">
      <selection activeCell="A11" sqref="A11:A18"/>
    </sheetView>
  </sheetViews>
  <sheetFormatPr baseColWidth="10" defaultRowHeight="13.2" x14ac:dyDescent="0.25"/>
  <cols>
    <col min="1" max="1" width="15.33203125" style="150" customWidth="1"/>
    <col min="2" max="7" width="11.44140625" style="150" customWidth="1"/>
  </cols>
  <sheetData>
    <row r="1" spans="1:13" ht="30" customHeight="1" x14ac:dyDescent="0.25">
      <c r="B1" s="291"/>
      <c r="C1" s="291"/>
      <c r="D1" s="291"/>
      <c r="E1" s="291"/>
      <c r="F1" s="716" t="s">
        <v>254</v>
      </c>
      <c r="G1" s="716"/>
      <c r="H1" s="716"/>
      <c r="I1" s="716"/>
      <c r="J1" s="716"/>
      <c r="K1" s="716"/>
      <c r="L1" s="716"/>
      <c r="M1" s="716"/>
    </row>
    <row r="2" spans="1:13" ht="20.399999999999999" x14ac:dyDescent="0.25">
      <c r="A2" s="292"/>
      <c r="B2" s="292"/>
      <c r="C2" s="293" t="s">
        <v>0</v>
      </c>
      <c r="D2" s="293" t="s">
        <v>70</v>
      </c>
      <c r="E2" s="244"/>
    </row>
    <row r="3" spans="1:13" x14ac:dyDescent="0.25">
      <c r="A3" s="717" t="s">
        <v>409</v>
      </c>
      <c r="B3" s="284">
        <v>2013</v>
      </c>
      <c r="C3" s="294">
        <v>86.5</v>
      </c>
      <c r="D3" s="294">
        <v>69.5</v>
      </c>
      <c r="E3" s="295"/>
    </row>
    <row r="4" spans="1:13" x14ac:dyDescent="0.25">
      <c r="A4" s="717"/>
      <c r="B4" s="284" t="s">
        <v>385</v>
      </c>
      <c r="C4" s="294">
        <v>86</v>
      </c>
      <c r="D4" s="294">
        <v>64.3</v>
      </c>
      <c r="E4" s="295"/>
    </row>
    <row r="5" spans="1:13" x14ac:dyDescent="0.25">
      <c r="A5" s="717"/>
      <c r="B5" s="284">
        <v>2015</v>
      </c>
      <c r="C5" s="294">
        <v>85.7</v>
      </c>
      <c r="D5" s="294">
        <v>73.5</v>
      </c>
      <c r="E5" s="295"/>
    </row>
    <row r="6" spans="1:13" x14ac:dyDescent="0.25">
      <c r="A6" s="717"/>
      <c r="B6" s="284">
        <v>2016</v>
      </c>
      <c r="C6" s="294">
        <v>85.2</v>
      </c>
      <c r="D6" s="294">
        <v>74.599999999999994</v>
      </c>
      <c r="E6" s="295"/>
    </row>
    <row r="7" spans="1:13" x14ac:dyDescent="0.25">
      <c r="A7" s="717"/>
      <c r="B7" s="284">
        <v>2017</v>
      </c>
      <c r="C7" s="294">
        <v>85.1</v>
      </c>
      <c r="D7" s="294">
        <v>78.3</v>
      </c>
      <c r="E7" s="295"/>
    </row>
    <row r="8" spans="1:13" x14ac:dyDescent="0.25">
      <c r="A8" s="717"/>
      <c r="B8" s="284">
        <v>2018</v>
      </c>
      <c r="C8" s="294">
        <v>84.8</v>
      </c>
      <c r="D8" s="294">
        <v>80.599999999999994</v>
      </c>
      <c r="E8" s="295"/>
    </row>
    <row r="9" spans="1:13" x14ac:dyDescent="0.25">
      <c r="A9" s="717"/>
      <c r="B9" s="284">
        <v>2019</v>
      </c>
      <c r="C9" s="294">
        <v>84.4</v>
      </c>
      <c r="D9" s="294">
        <v>76.7</v>
      </c>
      <c r="E9" s="295"/>
    </row>
    <row r="10" spans="1:13" x14ac:dyDescent="0.25">
      <c r="A10" s="717"/>
      <c r="B10" s="284">
        <v>2020</v>
      </c>
      <c r="C10" s="294">
        <v>84.3</v>
      </c>
      <c r="D10" s="294">
        <v>74.2</v>
      </c>
      <c r="E10" s="295"/>
    </row>
    <row r="11" spans="1:13" ht="15" customHeight="1" x14ac:dyDescent="0.25">
      <c r="A11" s="718" t="s">
        <v>407</v>
      </c>
      <c r="B11" s="284">
        <v>2013</v>
      </c>
      <c r="C11" s="294">
        <v>94</v>
      </c>
      <c r="D11" s="294">
        <v>88.9</v>
      </c>
      <c r="E11" s="295"/>
    </row>
    <row r="12" spans="1:13" x14ac:dyDescent="0.25">
      <c r="A12" s="719"/>
      <c r="B12" s="284" t="s">
        <v>385</v>
      </c>
      <c r="C12" s="294">
        <v>92.2</v>
      </c>
      <c r="D12" s="294">
        <v>91.5</v>
      </c>
      <c r="E12" s="295"/>
    </row>
    <row r="13" spans="1:13" x14ac:dyDescent="0.25">
      <c r="A13" s="719"/>
      <c r="B13" s="284">
        <v>2015</v>
      </c>
      <c r="C13" s="294">
        <v>92.9</v>
      </c>
      <c r="D13" s="294">
        <v>77.8</v>
      </c>
      <c r="E13" s="295"/>
    </row>
    <row r="14" spans="1:13" x14ac:dyDescent="0.25">
      <c r="A14" s="719"/>
      <c r="B14" s="284">
        <v>2016</v>
      </c>
      <c r="C14" s="294">
        <v>94.5</v>
      </c>
      <c r="D14" s="294">
        <v>100</v>
      </c>
      <c r="E14" s="295"/>
    </row>
    <row r="15" spans="1:13" x14ac:dyDescent="0.25">
      <c r="A15" s="719"/>
      <c r="B15" s="284">
        <v>2017</v>
      </c>
      <c r="C15" s="294">
        <v>94.2</v>
      </c>
      <c r="D15" s="294">
        <v>88.9</v>
      </c>
      <c r="E15" s="295"/>
    </row>
    <row r="16" spans="1:13" x14ac:dyDescent="0.25">
      <c r="A16" s="719"/>
      <c r="B16" s="284">
        <v>2018</v>
      </c>
      <c r="C16" s="294">
        <v>91.4</v>
      </c>
      <c r="D16" s="294">
        <v>93.6</v>
      </c>
      <c r="E16" s="295"/>
    </row>
    <row r="17" spans="1:13" x14ac:dyDescent="0.25">
      <c r="A17" s="719"/>
      <c r="B17" s="284">
        <v>2019</v>
      </c>
      <c r="C17" s="294">
        <v>93.2</v>
      </c>
      <c r="D17" s="294">
        <v>91</v>
      </c>
      <c r="E17" s="295"/>
    </row>
    <row r="18" spans="1:13" x14ac:dyDescent="0.25">
      <c r="A18" s="720"/>
      <c r="B18" s="284">
        <v>2020</v>
      </c>
      <c r="C18" s="294">
        <v>92.6</v>
      </c>
      <c r="D18" s="307">
        <v>92.6</v>
      </c>
      <c r="E18" s="295"/>
    </row>
    <row r="19" spans="1:13" ht="18" customHeight="1" x14ac:dyDescent="0.25">
      <c r="A19" s="718" t="s">
        <v>408</v>
      </c>
      <c r="B19" s="284">
        <v>2013</v>
      </c>
      <c r="C19" s="294">
        <v>60</v>
      </c>
      <c r="D19" s="294">
        <v>60.8</v>
      </c>
      <c r="E19" s="295"/>
    </row>
    <row r="20" spans="1:13" x14ac:dyDescent="0.25">
      <c r="A20" s="719"/>
      <c r="B20" s="284" t="s">
        <v>385</v>
      </c>
      <c r="C20" s="294">
        <v>59.5</v>
      </c>
      <c r="D20" s="294">
        <v>63.1</v>
      </c>
      <c r="E20" s="295"/>
      <c r="F20"/>
      <c r="G20"/>
    </row>
    <row r="21" spans="1:13" x14ac:dyDescent="0.25">
      <c r="A21" s="719"/>
      <c r="B21" s="284">
        <v>2015</v>
      </c>
      <c r="C21" s="294">
        <v>56.1</v>
      </c>
      <c r="D21" s="294">
        <v>62.8</v>
      </c>
      <c r="E21" s="295"/>
      <c r="F21"/>
      <c r="G21"/>
    </row>
    <row r="22" spans="1:13" x14ac:dyDescent="0.25">
      <c r="A22" s="719"/>
      <c r="B22" s="284">
        <v>2016</v>
      </c>
      <c r="C22" s="294">
        <v>55.7</v>
      </c>
      <c r="D22" s="294">
        <v>62.4</v>
      </c>
      <c r="E22" s="295"/>
      <c r="F22"/>
      <c r="G22"/>
    </row>
    <row r="23" spans="1:13" x14ac:dyDescent="0.25">
      <c r="A23" s="719"/>
      <c r="B23" s="284">
        <v>2017</v>
      </c>
      <c r="C23" s="294">
        <v>56.5</v>
      </c>
      <c r="D23" s="294">
        <v>63.8</v>
      </c>
      <c r="E23" s="295"/>
      <c r="F23"/>
      <c r="G23"/>
    </row>
    <row r="24" spans="1:13" x14ac:dyDescent="0.25">
      <c r="A24" s="719"/>
      <c r="B24" s="284">
        <v>2018</v>
      </c>
      <c r="C24" s="294">
        <v>56.6</v>
      </c>
      <c r="D24" s="294">
        <v>62.2</v>
      </c>
      <c r="E24" s="295"/>
      <c r="F24"/>
      <c r="G24"/>
    </row>
    <row r="25" spans="1:13" x14ac:dyDescent="0.25">
      <c r="A25" s="719"/>
      <c r="B25" s="284">
        <v>2019</v>
      </c>
      <c r="C25" s="294">
        <v>55.2</v>
      </c>
      <c r="D25" s="294">
        <v>60.5</v>
      </c>
      <c r="E25" s="295"/>
      <c r="F25"/>
      <c r="G25"/>
    </row>
    <row r="26" spans="1:13" x14ac:dyDescent="0.25">
      <c r="A26" s="720"/>
      <c r="B26" s="284">
        <v>2020</v>
      </c>
      <c r="C26" s="294">
        <v>52.2</v>
      </c>
      <c r="D26" s="294">
        <v>60</v>
      </c>
      <c r="E26" s="295"/>
      <c r="F26"/>
      <c r="G26"/>
    </row>
    <row r="27" spans="1:13" ht="12.75" customHeight="1" x14ac:dyDescent="0.25">
      <c r="A27" s="718" t="s">
        <v>243</v>
      </c>
      <c r="B27" s="284">
        <v>2013</v>
      </c>
      <c r="C27" s="294">
        <v>71.8</v>
      </c>
      <c r="D27" s="294">
        <v>73.2</v>
      </c>
      <c r="E27" s="295"/>
      <c r="F27"/>
      <c r="G27"/>
    </row>
    <row r="28" spans="1:13" x14ac:dyDescent="0.25">
      <c r="A28" s="719"/>
      <c r="B28" s="284" t="s">
        <v>385</v>
      </c>
      <c r="C28" s="294">
        <v>67.7</v>
      </c>
      <c r="D28" s="294">
        <v>73.900000000000006</v>
      </c>
      <c r="E28" s="295"/>
      <c r="F28"/>
      <c r="G28"/>
    </row>
    <row r="29" spans="1:13" x14ac:dyDescent="0.25">
      <c r="A29" s="719"/>
      <c r="B29" s="284">
        <v>2015</v>
      </c>
      <c r="C29" s="294">
        <v>66.2</v>
      </c>
      <c r="D29" s="294">
        <v>72.599999999999994</v>
      </c>
      <c r="E29" s="295"/>
      <c r="F29"/>
      <c r="G29"/>
    </row>
    <row r="30" spans="1:13" x14ac:dyDescent="0.25">
      <c r="A30" s="719"/>
      <c r="B30" s="284">
        <v>2016</v>
      </c>
      <c r="C30" s="294">
        <v>65.3</v>
      </c>
      <c r="D30" s="294">
        <v>70.3</v>
      </c>
      <c r="E30" s="295"/>
      <c r="F30"/>
      <c r="G30"/>
    </row>
    <row r="31" spans="1:13" x14ac:dyDescent="0.25">
      <c r="A31" s="719"/>
      <c r="B31" s="284">
        <v>2017</v>
      </c>
      <c r="C31" s="294">
        <v>65.3</v>
      </c>
      <c r="D31" s="294">
        <v>70.099999999999994</v>
      </c>
      <c r="E31" s="295"/>
      <c r="F31"/>
      <c r="G31"/>
    </row>
    <row r="32" spans="1:13" x14ac:dyDescent="0.25">
      <c r="A32" s="719"/>
      <c r="B32" s="284">
        <v>2018</v>
      </c>
      <c r="C32" s="294">
        <v>65</v>
      </c>
      <c r="D32" s="294">
        <v>68.2</v>
      </c>
      <c r="E32" s="295"/>
      <c r="F32" s="274"/>
      <c r="G32" s="151"/>
      <c r="H32" s="275"/>
      <c r="I32" s="274"/>
      <c r="J32" s="275"/>
      <c r="K32" s="244"/>
      <c r="L32" s="150"/>
      <c r="M32" s="150"/>
    </row>
    <row r="33" spans="1:13" x14ac:dyDescent="0.25">
      <c r="A33" s="719"/>
      <c r="B33" s="284">
        <v>2019</v>
      </c>
      <c r="C33" s="294">
        <v>65.3</v>
      </c>
      <c r="D33" s="294">
        <v>67.3</v>
      </c>
      <c r="E33" s="295"/>
      <c r="F33" s="274"/>
      <c r="G33" s="151"/>
      <c r="H33" s="275"/>
      <c r="I33" s="274"/>
      <c r="J33" s="275"/>
      <c r="K33" s="244"/>
      <c r="L33" s="150"/>
      <c r="M33" s="150"/>
    </row>
    <row r="34" spans="1:13" x14ac:dyDescent="0.25">
      <c r="A34" s="720"/>
      <c r="B34" s="284">
        <v>2020</v>
      </c>
      <c r="C34" s="294">
        <v>64.900000000000006</v>
      </c>
      <c r="D34" s="307">
        <v>69.099999999999994</v>
      </c>
      <c r="E34" s="295"/>
      <c r="F34" s="288"/>
      <c r="G34" s="288"/>
      <c r="H34" s="288"/>
      <c r="I34" s="288"/>
      <c r="J34" s="288"/>
      <c r="K34" s="288"/>
      <c r="L34" s="288"/>
      <c r="M34" s="288"/>
    </row>
    <row r="35" spans="1:13" x14ac:dyDescent="0.25">
      <c r="F35" s="277"/>
      <c r="G35" s="279"/>
      <c r="H35" s="278"/>
      <c r="I35" s="277"/>
      <c r="J35" s="278"/>
      <c r="K35" s="280"/>
      <c r="L35" s="276"/>
      <c r="M35" s="276"/>
    </row>
    <row r="36" spans="1:13" ht="15" customHeight="1" x14ac:dyDescent="0.25">
      <c r="F36" s="86" t="s">
        <v>235</v>
      </c>
      <c r="G36" s="279"/>
      <c r="H36" s="278"/>
      <c r="I36" s="277"/>
      <c r="J36" s="278"/>
      <c r="K36" s="280"/>
      <c r="L36" s="276"/>
      <c r="M36" s="225" t="s">
        <v>146</v>
      </c>
    </row>
    <row r="37" spans="1:13" ht="15.75" customHeight="1" x14ac:dyDescent="0.25">
      <c r="F37" s="715" t="s">
        <v>255</v>
      </c>
      <c r="G37" s="715"/>
      <c r="H37" s="715"/>
      <c r="I37" s="715"/>
      <c r="J37" s="715"/>
      <c r="K37" s="715"/>
      <c r="L37" s="715"/>
      <c r="M37" s="715"/>
    </row>
    <row r="38" spans="1:13" x14ac:dyDescent="0.25">
      <c r="F38" s="171" t="s">
        <v>251</v>
      </c>
      <c r="G38" s="275"/>
      <c r="H38" s="275"/>
      <c r="I38" s="244"/>
      <c r="J38" s="275"/>
      <c r="K38" s="244"/>
      <c r="L38" s="86"/>
      <c r="M38" s="86"/>
    </row>
    <row r="39" spans="1:13" x14ac:dyDescent="0.25">
      <c r="F39" s="171" t="s">
        <v>183</v>
      </c>
      <c r="G39" s="86"/>
      <c r="H39" s="244"/>
      <c r="I39" s="244"/>
      <c r="J39" s="275"/>
      <c r="K39" s="244"/>
    </row>
    <row r="40" spans="1:13" x14ac:dyDescent="0.25">
      <c r="F40" s="86" t="s">
        <v>238</v>
      </c>
    </row>
    <row r="41" spans="1:13" x14ac:dyDescent="0.25">
      <c r="F41" s="243" t="s">
        <v>281</v>
      </c>
      <c r="G41" s="86"/>
      <c r="H41" s="244"/>
      <c r="I41" s="244"/>
      <c r="J41" s="275"/>
      <c r="K41" s="244"/>
    </row>
    <row r="42" spans="1:13" ht="1.5" customHeight="1" x14ac:dyDescent="0.25">
      <c r="F42" s="281"/>
      <c r="G42" s="86"/>
      <c r="H42" s="244"/>
      <c r="I42" s="244"/>
      <c r="J42" s="275"/>
      <c r="K42" s="244"/>
    </row>
  </sheetData>
  <mergeCells count="6">
    <mergeCell ref="F37:M37"/>
    <mergeCell ref="F1:M1"/>
    <mergeCell ref="A3:A10"/>
    <mergeCell ref="A11:A18"/>
    <mergeCell ref="A19:A26"/>
    <mergeCell ref="A27:A34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0"/>
  <sheetViews>
    <sheetView zoomScaleNormal="100" workbookViewId="0">
      <selection activeCell="A15" sqref="A15:J20"/>
    </sheetView>
  </sheetViews>
  <sheetFormatPr baseColWidth="10" defaultColWidth="11.44140625" defaultRowHeight="13.2" x14ac:dyDescent="0.25"/>
  <cols>
    <col min="1" max="1" width="11.44140625" style="170"/>
    <col min="2" max="2" width="28.44140625" style="170" customWidth="1"/>
    <col min="3" max="10" width="11" style="170" customWidth="1"/>
    <col min="11" max="16384" width="11.44140625" style="170"/>
  </cols>
  <sheetData>
    <row r="1" spans="1:10" ht="30" customHeight="1" thickBot="1" x14ac:dyDescent="0.3">
      <c r="A1" s="726" t="s">
        <v>256</v>
      </c>
      <c r="B1" s="726"/>
      <c r="C1" s="726"/>
      <c r="D1" s="726"/>
      <c r="E1" s="726"/>
      <c r="F1" s="726"/>
      <c r="G1" s="454"/>
      <c r="H1" s="331"/>
      <c r="I1" s="331"/>
    </row>
    <row r="2" spans="1:10" s="162" customFormat="1" ht="16.5" customHeight="1" thickBot="1" x14ac:dyDescent="0.25">
      <c r="A2" s="721"/>
      <c r="B2" s="722"/>
      <c r="C2" s="359">
        <v>2013</v>
      </c>
      <c r="D2" s="360" t="s">
        <v>280</v>
      </c>
      <c r="E2" s="360">
        <v>2015</v>
      </c>
      <c r="F2" s="360">
        <v>2016</v>
      </c>
      <c r="G2" s="360">
        <v>2017</v>
      </c>
      <c r="H2" s="360">
        <v>2018</v>
      </c>
      <c r="I2" s="452">
        <v>2019</v>
      </c>
      <c r="J2" s="361">
        <v>2020</v>
      </c>
    </row>
    <row r="3" spans="1:10" s="162" customFormat="1" ht="16.5" customHeight="1" x14ac:dyDescent="0.2">
      <c r="A3" s="723" t="s">
        <v>179</v>
      </c>
      <c r="B3" s="329" t="s">
        <v>282</v>
      </c>
      <c r="C3" s="362">
        <v>27.8</v>
      </c>
      <c r="D3" s="362">
        <v>28.3</v>
      </c>
      <c r="E3" s="362">
        <v>28.4</v>
      </c>
      <c r="F3" s="362">
        <v>28.9</v>
      </c>
      <c r="G3" s="362">
        <v>29.2</v>
      </c>
      <c r="H3" s="362">
        <v>29.1</v>
      </c>
      <c r="I3" s="362">
        <v>28.8</v>
      </c>
      <c r="J3" s="363">
        <v>29</v>
      </c>
    </row>
    <row r="4" spans="1:10" s="162" customFormat="1" ht="16.5" customHeight="1" x14ac:dyDescent="0.2">
      <c r="A4" s="723"/>
      <c r="B4" s="455" t="s">
        <v>186</v>
      </c>
      <c r="C4" s="364">
        <v>27.6</v>
      </c>
      <c r="D4" s="364">
        <v>28.2</v>
      </c>
      <c r="E4" s="364">
        <v>28.2</v>
      </c>
      <c r="F4" s="364">
        <v>28.7</v>
      </c>
      <c r="G4" s="364">
        <v>29</v>
      </c>
      <c r="H4" s="364">
        <v>28.8</v>
      </c>
      <c r="I4" s="364">
        <v>28.6</v>
      </c>
      <c r="J4" s="365">
        <v>28.8</v>
      </c>
    </row>
    <row r="5" spans="1:10" s="162" customFormat="1" ht="16.5" customHeight="1" x14ac:dyDescent="0.2">
      <c r="A5" s="723"/>
      <c r="B5" s="455" t="s">
        <v>187</v>
      </c>
      <c r="C5" s="364">
        <v>36.4</v>
      </c>
      <c r="D5" s="364">
        <v>39</v>
      </c>
      <c r="E5" s="364">
        <v>37.9</v>
      </c>
      <c r="F5" s="364">
        <v>38.200000000000003</v>
      </c>
      <c r="G5" s="364">
        <v>37.5</v>
      </c>
      <c r="H5" s="364">
        <v>37.9</v>
      </c>
      <c r="I5" s="364">
        <v>37.6</v>
      </c>
      <c r="J5" s="365">
        <v>37.5</v>
      </c>
    </row>
    <row r="6" spans="1:10" s="162" customFormat="1" ht="16.5" customHeight="1" x14ac:dyDescent="0.2">
      <c r="A6" s="723"/>
      <c r="B6" s="329" t="s">
        <v>283</v>
      </c>
      <c r="C6" s="362">
        <v>29.3</v>
      </c>
      <c r="D6" s="362">
        <v>29.2</v>
      </c>
      <c r="E6" s="362">
        <v>29.6</v>
      </c>
      <c r="F6" s="362">
        <v>30.1</v>
      </c>
      <c r="G6" s="362">
        <v>30.4</v>
      </c>
      <c r="H6" s="362">
        <v>30.4</v>
      </c>
      <c r="I6" s="362">
        <v>30.8</v>
      </c>
      <c r="J6" s="363">
        <v>31.4</v>
      </c>
    </row>
    <row r="7" spans="1:10" s="162" customFormat="1" ht="16.5" customHeight="1" x14ac:dyDescent="0.2">
      <c r="A7" s="723"/>
      <c r="B7" s="455" t="s">
        <v>186</v>
      </c>
      <c r="C7" s="364">
        <v>27.9</v>
      </c>
      <c r="D7" s="364">
        <v>28.3</v>
      </c>
      <c r="E7" s="364">
        <v>28.2</v>
      </c>
      <c r="F7" s="364">
        <v>28.6</v>
      </c>
      <c r="G7" s="364">
        <v>28.8</v>
      </c>
      <c r="H7" s="364">
        <v>28.5</v>
      </c>
      <c r="I7" s="364">
        <v>28.5</v>
      </c>
      <c r="J7" s="365">
        <v>29.2</v>
      </c>
    </row>
    <row r="8" spans="1:10" s="162" customFormat="1" ht="16.5" customHeight="1" thickBot="1" x14ac:dyDescent="0.25">
      <c r="A8" s="724"/>
      <c r="B8" s="456" t="s">
        <v>187</v>
      </c>
      <c r="C8" s="366">
        <v>36.799999999999997</v>
      </c>
      <c r="D8" s="367">
        <v>37.299999999999997</v>
      </c>
      <c r="E8" s="367">
        <v>37.200000000000003</v>
      </c>
      <c r="F8" s="367">
        <v>38</v>
      </c>
      <c r="G8" s="367">
        <v>38.5</v>
      </c>
      <c r="H8" s="367">
        <v>38.700000000000003</v>
      </c>
      <c r="I8" s="367">
        <v>38.9</v>
      </c>
      <c r="J8" s="368">
        <v>39.6</v>
      </c>
    </row>
    <row r="9" spans="1:10" s="162" customFormat="1" ht="16.5" customHeight="1" x14ac:dyDescent="0.2">
      <c r="A9" s="725" t="s">
        <v>241</v>
      </c>
      <c r="B9" s="328" t="s">
        <v>188</v>
      </c>
      <c r="C9" s="362">
        <v>29.2</v>
      </c>
      <c r="D9" s="362">
        <v>29.9</v>
      </c>
      <c r="E9" s="362">
        <v>30.1</v>
      </c>
      <c r="F9" s="362">
        <v>30.1</v>
      </c>
      <c r="G9" s="362">
        <v>31.1</v>
      </c>
      <c r="H9" s="362">
        <v>31.7</v>
      </c>
      <c r="I9" s="362">
        <v>31.1</v>
      </c>
      <c r="J9" s="363">
        <v>31.7</v>
      </c>
    </row>
    <row r="10" spans="1:10" s="162" customFormat="1" ht="16.5" customHeight="1" x14ac:dyDescent="0.2">
      <c r="A10" s="723"/>
      <c r="B10" s="455" t="s">
        <v>186</v>
      </c>
      <c r="C10" s="364">
        <v>28.7</v>
      </c>
      <c r="D10" s="364">
        <v>29.7</v>
      </c>
      <c r="E10" s="364">
        <v>29.8</v>
      </c>
      <c r="F10" s="364">
        <v>29.8</v>
      </c>
      <c r="G10" s="364">
        <v>30.9</v>
      </c>
      <c r="H10" s="364">
        <v>31.2</v>
      </c>
      <c r="I10" s="364">
        <v>30.7</v>
      </c>
      <c r="J10" s="365">
        <v>31.2</v>
      </c>
    </row>
    <row r="11" spans="1:10" s="162" customFormat="1" ht="16.5" customHeight="1" x14ac:dyDescent="0.2">
      <c r="A11" s="723"/>
      <c r="B11" s="455" t="s">
        <v>187</v>
      </c>
      <c r="C11" s="364">
        <v>35.4</v>
      </c>
      <c r="D11" s="364">
        <v>35.200000000000003</v>
      </c>
      <c r="E11" s="364">
        <v>35.299999999999997</v>
      </c>
      <c r="F11" s="364">
        <v>37.1</v>
      </c>
      <c r="G11" s="364">
        <v>35.1</v>
      </c>
      <c r="H11" s="364">
        <v>39.5</v>
      </c>
      <c r="I11" s="364">
        <v>37.4</v>
      </c>
      <c r="J11" s="365">
        <v>38.799999999999997</v>
      </c>
    </row>
    <row r="12" spans="1:10" s="162" customFormat="1" ht="16.5" customHeight="1" x14ac:dyDescent="0.2">
      <c r="A12" s="723"/>
      <c r="B12" s="329" t="s">
        <v>189</v>
      </c>
      <c r="C12" s="362">
        <v>32.799999999999997</v>
      </c>
      <c r="D12" s="362">
        <v>32.200000000000003</v>
      </c>
      <c r="E12" s="362">
        <v>33.799999999999997</v>
      </c>
      <c r="F12" s="362">
        <v>34.4</v>
      </c>
      <c r="G12" s="362">
        <v>34.700000000000003</v>
      </c>
      <c r="H12" s="362">
        <v>34.700000000000003</v>
      </c>
      <c r="I12" s="362">
        <v>35.1</v>
      </c>
      <c r="J12" s="363">
        <v>35.6</v>
      </c>
    </row>
    <row r="13" spans="1:10" s="162" customFormat="1" ht="16.5" customHeight="1" x14ac:dyDescent="0.2">
      <c r="A13" s="723"/>
      <c r="B13" s="455" t="s">
        <v>186</v>
      </c>
      <c r="C13" s="364">
        <v>29.5</v>
      </c>
      <c r="D13" s="364">
        <v>30</v>
      </c>
      <c r="E13" s="364">
        <v>30.7</v>
      </c>
      <c r="F13" s="364">
        <v>31.3</v>
      </c>
      <c r="G13" s="364">
        <v>31.4</v>
      </c>
      <c r="H13" s="364">
        <v>30.9</v>
      </c>
      <c r="I13" s="364">
        <v>30.8</v>
      </c>
      <c r="J13" s="365">
        <v>31.2</v>
      </c>
    </row>
    <row r="14" spans="1:10" s="162" customFormat="1" ht="13.5" customHeight="1" thickBot="1" x14ac:dyDescent="0.25">
      <c r="A14" s="724"/>
      <c r="B14" s="456" t="s">
        <v>187</v>
      </c>
      <c r="C14" s="366">
        <v>35.799999999999997</v>
      </c>
      <c r="D14" s="367">
        <v>36.5</v>
      </c>
      <c r="E14" s="367">
        <v>37</v>
      </c>
      <c r="F14" s="367">
        <v>37.5</v>
      </c>
      <c r="G14" s="367">
        <v>38.1</v>
      </c>
      <c r="H14" s="367">
        <v>38.299999999999997</v>
      </c>
      <c r="I14" s="367">
        <v>38.299999999999997</v>
      </c>
      <c r="J14" s="368">
        <v>39</v>
      </c>
    </row>
    <row r="15" spans="1:10" s="162" customFormat="1" ht="15" customHeight="1" x14ac:dyDescent="0.2">
      <c r="A15" s="162" t="s">
        <v>284</v>
      </c>
      <c r="J15" s="369" t="s">
        <v>146</v>
      </c>
    </row>
    <row r="16" spans="1:10" s="162" customFormat="1" ht="10.199999999999999" x14ac:dyDescent="0.2">
      <c r="A16" s="162" t="s">
        <v>255</v>
      </c>
    </row>
    <row r="17" spans="1:10" s="162" customFormat="1" ht="10.199999999999999" x14ac:dyDescent="0.2">
      <c r="A17" s="162" t="s">
        <v>251</v>
      </c>
    </row>
    <row r="18" spans="1:10" s="162" customFormat="1" ht="24" customHeight="1" x14ac:dyDescent="0.2">
      <c r="A18" s="697" t="s">
        <v>184</v>
      </c>
      <c r="B18" s="697"/>
      <c r="C18" s="697"/>
      <c r="D18" s="697"/>
      <c r="E18" s="697"/>
      <c r="F18" s="697"/>
      <c r="G18" s="697"/>
      <c r="H18" s="697"/>
      <c r="I18" s="697"/>
      <c r="J18" s="697"/>
    </row>
    <row r="19" spans="1:10" s="370" customFormat="1" ht="10.199999999999999" x14ac:dyDescent="0.2">
      <c r="A19" s="162" t="s">
        <v>238</v>
      </c>
      <c r="B19" s="162"/>
      <c r="C19" s="162"/>
      <c r="D19" s="162"/>
      <c r="E19" s="162"/>
      <c r="F19" s="162"/>
      <c r="G19" s="162"/>
      <c r="H19" s="162"/>
      <c r="I19" s="162"/>
    </row>
    <row r="20" spans="1:10" s="162" customFormat="1" ht="10.199999999999999" x14ac:dyDescent="0.2">
      <c r="A20" s="243" t="s">
        <v>281</v>
      </c>
      <c r="B20" s="370"/>
      <c r="C20" s="370"/>
      <c r="D20" s="370"/>
      <c r="E20" s="370"/>
      <c r="F20" s="370"/>
      <c r="G20" s="370"/>
      <c r="H20" s="370"/>
      <c r="I20" s="370"/>
    </row>
  </sheetData>
  <mergeCells count="5">
    <mergeCell ref="A2:B2"/>
    <mergeCell ref="A3:A8"/>
    <mergeCell ref="A9:A14"/>
    <mergeCell ref="A18:J18"/>
    <mergeCell ref="A1:F1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C13"/>
  <sheetViews>
    <sheetView zoomScaleNormal="100" workbookViewId="0">
      <selection activeCell="A10" sqref="A10:J13"/>
    </sheetView>
  </sheetViews>
  <sheetFormatPr baseColWidth="10" defaultRowHeight="13.2" x14ac:dyDescent="0.25"/>
  <cols>
    <col min="1" max="1" width="33.44140625" customWidth="1"/>
    <col min="2" max="3" width="6.88671875" customWidth="1"/>
    <col min="4" max="5" width="8.109375" customWidth="1"/>
    <col min="6" max="6" width="10.5546875" customWidth="1"/>
    <col min="7" max="7" width="6.88671875" customWidth="1"/>
    <col min="8" max="8" width="7.5546875" style="89" customWidth="1"/>
    <col min="9" max="9" width="10.109375" customWidth="1"/>
    <col min="10" max="11" width="10" customWidth="1"/>
  </cols>
  <sheetData>
    <row r="1" spans="1:29" ht="18" customHeight="1" thickBot="1" x14ac:dyDescent="0.3">
      <c r="A1" s="325" t="s">
        <v>257</v>
      </c>
      <c r="M1" s="332"/>
    </row>
    <row r="2" spans="1:29" s="3" customFormat="1" ht="59.25" customHeight="1" thickBot="1" x14ac:dyDescent="0.25">
      <c r="A2" s="333"/>
      <c r="B2" s="334" t="s">
        <v>197</v>
      </c>
      <c r="C2" s="334" t="s">
        <v>7</v>
      </c>
      <c r="D2" s="334" t="s">
        <v>8</v>
      </c>
      <c r="E2" s="313" t="s">
        <v>100</v>
      </c>
      <c r="F2" s="335" t="s">
        <v>185</v>
      </c>
      <c r="G2" s="335" t="s">
        <v>12</v>
      </c>
      <c r="H2" s="313" t="s">
        <v>100</v>
      </c>
      <c r="I2" s="312" t="s">
        <v>145</v>
      </c>
      <c r="J2" s="336" t="s">
        <v>101</v>
      </c>
      <c r="K2" s="337" t="s">
        <v>102</v>
      </c>
    </row>
    <row r="3" spans="1:29" s="3" customFormat="1" ht="12.75" customHeight="1" x14ac:dyDescent="0.2">
      <c r="A3" s="135" t="s">
        <v>194</v>
      </c>
      <c r="B3" s="44">
        <v>11062</v>
      </c>
      <c r="C3" s="44">
        <v>82965</v>
      </c>
      <c r="D3" s="44">
        <v>33144</v>
      </c>
      <c r="E3" s="134">
        <v>84.9</v>
      </c>
      <c r="F3" s="45">
        <v>2.9962032182245526</v>
      </c>
      <c r="G3" s="44">
        <v>10433</v>
      </c>
      <c r="H3" s="134">
        <v>84.491517300872232</v>
      </c>
      <c r="I3" s="45">
        <v>90.8</v>
      </c>
      <c r="J3" s="45">
        <v>31.477793869176924</v>
      </c>
      <c r="K3" s="48">
        <v>94.313867293436985</v>
      </c>
    </row>
    <row r="4" spans="1:29" s="127" customFormat="1" ht="10.199999999999999" x14ac:dyDescent="0.2">
      <c r="A4" s="144" t="s">
        <v>196</v>
      </c>
      <c r="B4" s="125">
        <v>807</v>
      </c>
      <c r="C4" s="125">
        <v>9885</v>
      </c>
      <c r="D4" s="125">
        <v>3199</v>
      </c>
      <c r="E4" s="107">
        <v>84.2</v>
      </c>
      <c r="F4" s="107">
        <v>3.9640644361833952</v>
      </c>
      <c r="G4" s="125">
        <v>817</v>
      </c>
      <c r="H4" s="107">
        <v>83.84332925336598</v>
      </c>
      <c r="I4" s="107">
        <v>7.1</v>
      </c>
      <c r="J4" s="107">
        <v>25.539231009690528</v>
      </c>
      <c r="K4" s="145">
        <v>101.23915737298637</v>
      </c>
    </row>
    <row r="5" spans="1:29" s="3" customFormat="1" ht="10.199999999999999" x14ac:dyDescent="0.2">
      <c r="A5" s="242" t="s">
        <v>195</v>
      </c>
      <c r="B5" s="10">
        <v>700</v>
      </c>
      <c r="C5" s="10">
        <v>7724</v>
      </c>
      <c r="D5" s="10">
        <v>2368</v>
      </c>
      <c r="E5" s="15">
        <v>83.3</v>
      </c>
      <c r="F5" s="15">
        <v>3.382857142857143</v>
      </c>
      <c r="G5" s="10">
        <v>700</v>
      </c>
      <c r="H5" s="15">
        <v>80.714285714285708</v>
      </c>
      <c r="I5" s="15">
        <v>6.0943757617969698</v>
      </c>
      <c r="J5" s="15">
        <v>29.560810810810811</v>
      </c>
      <c r="K5" s="16">
        <v>100</v>
      </c>
    </row>
    <row r="6" spans="1:29" s="2" customFormat="1" ht="10.199999999999999" x14ac:dyDescent="0.2">
      <c r="A6" s="343" t="s">
        <v>1</v>
      </c>
      <c r="B6" s="344">
        <v>11062</v>
      </c>
      <c r="C6" s="344">
        <v>90689</v>
      </c>
      <c r="D6" s="344">
        <v>35512</v>
      </c>
      <c r="E6" s="345">
        <v>84.8</v>
      </c>
      <c r="F6" s="345">
        <v>3.2102693907069244</v>
      </c>
      <c r="G6" s="344">
        <v>11133</v>
      </c>
      <c r="H6" s="345">
        <v>84.2540195814246</v>
      </c>
      <c r="I6" s="345">
        <v>96.92669336583667</v>
      </c>
      <c r="J6" s="345">
        <v>31.34996620860554</v>
      </c>
      <c r="K6" s="320">
        <v>100.64183691918279</v>
      </c>
    </row>
    <row r="7" spans="1:29" s="3" customFormat="1" ht="10.199999999999999" x14ac:dyDescent="0.2">
      <c r="A7" s="14" t="s">
        <v>9</v>
      </c>
      <c r="B7" s="77">
        <v>100</v>
      </c>
      <c r="C7" s="103">
        <v>157</v>
      </c>
      <c r="D7" s="77">
        <v>68</v>
      </c>
      <c r="E7" s="90">
        <v>69.099999999999994</v>
      </c>
      <c r="F7" s="42">
        <v>0.68</v>
      </c>
      <c r="G7" s="77">
        <v>39</v>
      </c>
      <c r="H7" s="90">
        <v>82.051282051282058</v>
      </c>
      <c r="I7" s="42">
        <v>0.4</v>
      </c>
      <c r="J7" s="42">
        <v>57.352941176470587</v>
      </c>
      <c r="K7" s="43">
        <v>39</v>
      </c>
    </row>
    <row r="8" spans="1:29" s="3" customFormat="1" ht="10.199999999999999" x14ac:dyDescent="0.2">
      <c r="A8" s="14" t="s">
        <v>85</v>
      </c>
      <c r="B8" s="8">
        <v>363</v>
      </c>
      <c r="C8" s="10">
        <v>3367</v>
      </c>
      <c r="D8" s="8">
        <v>1032</v>
      </c>
      <c r="E8" s="107">
        <v>78.7</v>
      </c>
      <c r="F8" s="15">
        <v>2.8429752066115701</v>
      </c>
      <c r="G8" s="8">
        <v>314</v>
      </c>
      <c r="H8" s="107">
        <v>73.248407643312106</v>
      </c>
      <c r="I8" s="15">
        <v>2.7337628417203552</v>
      </c>
      <c r="J8" s="15">
        <v>30.426356589147286</v>
      </c>
      <c r="K8" s="16">
        <v>86.501377410468322</v>
      </c>
    </row>
    <row r="9" spans="1:29" s="2" customFormat="1" ht="10.8" thickBot="1" x14ac:dyDescent="0.25">
      <c r="A9" s="338" t="s">
        <v>3</v>
      </c>
      <c r="B9" s="339">
        <v>11525</v>
      </c>
      <c r="C9" s="339">
        <v>94213</v>
      </c>
      <c r="D9" s="339">
        <v>36612</v>
      </c>
      <c r="E9" s="340">
        <v>84.6</v>
      </c>
      <c r="F9" s="341">
        <v>3.1767462039045555</v>
      </c>
      <c r="G9" s="339">
        <v>11486</v>
      </c>
      <c r="H9" s="340">
        <v>83.945672993209129</v>
      </c>
      <c r="I9" s="341">
        <v>100</v>
      </c>
      <c r="J9" s="341">
        <v>31.372227684912051</v>
      </c>
      <c r="K9" s="342">
        <v>99.661605206073759</v>
      </c>
    </row>
    <row r="10" spans="1:29" s="86" customFormat="1" ht="24.75" customHeight="1" x14ac:dyDescent="0.2">
      <c r="A10" s="728" t="s">
        <v>315</v>
      </c>
      <c r="B10" s="728"/>
      <c r="C10" s="728"/>
      <c r="D10" s="728"/>
      <c r="E10" s="728"/>
      <c r="F10" s="728"/>
      <c r="G10" s="728"/>
      <c r="H10" s="728"/>
      <c r="I10" s="728"/>
      <c r="J10" s="457"/>
      <c r="K10" s="154" t="s">
        <v>146</v>
      </c>
      <c r="AC10" s="165"/>
    </row>
    <row r="11" spans="1:29" s="3" customFormat="1" ht="27" customHeight="1" x14ac:dyDescent="0.2">
      <c r="A11" s="727" t="s">
        <v>147</v>
      </c>
      <c r="B11" s="727"/>
      <c r="C11" s="727"/>
      <c r="D11" s="727"/>
      <c r="E11" s="727"/>
      <c r="F11" s="727"/>
      <c r="G11" s="727"/>
      <c r="H11" s="727"/>
      <c r="I11" s="727"/>
      <c r="J11" s="727"/>
      <c r="K11" s="142"/>
      <c r="L11" s="142"/>
      <c r="M11" s="142"/>
      <c r="N11" s="142"/>
      <c r="AC11" s="9"/>
    </row>
    <row r="12" spans="1:29" s="3" customFormat="1" ht="14.25" customHeight="1" x14ac:dyDescent="0.2">
      <c r="A12" s="3" t="s">
        <v>239</v>
      </c>
      <c r="AC12" s="9"/>
    </row>
    <row r="13" spans="1:29" s="3" customFormat="1" ht="10.199999999999999" x14ac:dyDescent="0.2">
      <c r="A13" s="243" t="s">
        <v>285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</sheetData>
  <mergeCells count="2">
    <mergeCell ref="A11:J11"/>
    <mergeCell ref="A10:I10"/>
  </mergeCells>
  <phoneticPr fontId="8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Q44"/>
  <sheetViews>
    <sheetView topLeftCell="A16" zoomScaleNormal="100" workbookViewId="0">
      <selection activeCell="A41" sqref="A41:H44"/>
    </sheetView>
  </sheetViews>
  <sheetFormatPr baseColWidth="10" defaultRowHeight="13.2" x14ac:dyDescent="0.25"/>
  <cols>
    <col min="1" max="1" width="25.88671875" customWidth="1"/>
    <col min="2" max="2" width="7.88671875" style="47" customWidth="1"/>
    <col min="3" max="3" width="8.5546875" style="47" customWidth="1"/>
    <col min="4" max="4" width="10" customWidth="1"/>
    <col min="5" max="5" width="7.5546875" style="47" customWidth="1"/>
    <col min="6" max="6" width="7.5546875" style="89" customWidth="1"/>
    <col min="7" max="7" width="10.6640625" customWidth="1"/>
    <col min="8" max="8" width="9.44140625" customWidth="1"/>
    <col min="9" max="9" width="14.88671875" customWidth="1"/>
    <col min="11" max="16" width="11.44140625" style="32" customWidth="1"/>
  </cols>
  <sheetData>
    <row r="1" spans="1:17" s="17" customFormat="1" ht="33" customHeight="1" thickBot="1" x14ac:dyDescent="0.3">
      <c r="A1" s="733" t="s">
        <v>258</v>
      </c>
      <c r="B1" s="733"/>
      <c r="C1" s="733"/>
      <c r="D1" s="733"/>
      <c r="E1" s="733"/>
      <c r="F1" s="733"/>
      <c r="G1" s="733"/>
      <c r="H1" s="733"/>
      <c r="I1" s="733"/>
      <c r="K1" s="78"/>
      <c r="L1" s="78"/>
      <c r="M1" s="78"/>
      <c r="N1" s="78"/>
      <c r="O1" s="78"/>
      <c r="P1" s="78"/>
    </row>
    <row r="2" spans="1:17" s="17" customFormat="1" ht="33" customHeight="1" thickBot="1" x14ac:dyDescent="0.3">
      <c r="A2" s="736" t="s">
        <v>11</v>
      </c>
      <c r="B2" s="738" t="s">
        <v>197</v>
      </c>
      <c r="C2" s="738" t="s">
        <v>8</v>
      </c>
      <c r="D2" s="740" t="s">
        <v>185</v>
      </c>
      <c r="E2" s="742" t="s">
        <v>12</v>
      </c>
      <c r="F2" s="744" t="s">
        <v>100</v>
      </c>
      <c r="G2" s="729" t="s">
        <v>105</v>
      </c>
      <c r="H2" s="731" t="s">
        <v>102</v>
      </c>
      <c r="I2" s="458" t="s">
        <v>247</v>
      </c>
      <c r="K2" s="78"/>
      <c r="L2" s="78"/>
      <c r="M2" s="78"/>
      <c r="N2" s="78"/>
      <c r="O2" s="78"/>
      <c r="P2" s="78"/>
    </row>
    <row r="3" spans="1:17" s="3" customFormat="1" ht="37.5" customHeight="1" x14ac:dyDescent="0.2">
      <c r="A3" s="737"/>
      <c r="B3" s="739"/>
      <c r="C3" s="739"/>
      <c r="D3" s="741"/>
      <c r="E3" s="743"/>
      <c r="F3" s="745"/>
      <c r="G3" s="730"/>
      <c r="H3" s="732"/>
      <c r="I3" s="459" t="s">
        <v>105</v>
      </c>
      <c r="K3" s="33"/>
      <c r="L3" s="33"/>
      <c r="M3" s="33"/>
      <c r="N3" s="33"/>
      <c r="O3" s="33"/>
      <c r="P3" s="33"/>
    </row>
    <row r="4" spans="1:17" s="159" customFormat="1" ht="13.5" customHeight="1" x14ac:dyDescent="0.2">
      <c r="A4" s="350" t="s">
        <v>198</v>
      </c>
      <c r="B4" s="344">
        <v>11062</v>
      </c>
      <c r="C4" s="344">
        <v>33144</v>
      </c>
      <c r="D4" s="351">
        <v>2.9962032182245526</v>
      </c>
      <c r="E4" s="352">
        <v>10433</v>
      </c>
      <c r="F4" s="353">
        <v>84.491517300872232</v>
      </c>
      <c r="G4" s="351">
        <v>31.477793869176924</v>
      </c>
      <c r="H4" s="354">
        <v>94.313867293436985</v>
      </c>
      <c r="I4" s="460">
        <v>32</v>
      </c>
      <c r="K4" s="246"/>
      <c r="L4" s="246"/>
      <c r="M4" s="246"/>
      <c r="N4" s="246"/>
      <c r="O4" s="246"/>
      <c r="P4" s="246"/>
    </row>
    <row r="5" spans="1:17" s="3" customFormat="1" ht="10.199999999999999" x14ac:dyDescent="0.2">
      <c r="A5" s="20" t="s">
        <v>104</v>
      </c>
      <c r="B5" s="11">
        <v>405</v>
      </c>
      <c r="C5" s="11">
        <v>1837</v>
      </c>
      <c r="D5" s="21">
        <v>4.5358024691358025</v>
      </c>
      <c r="E5" s="11">
        <v>405</v>
      </c>
      <c r="F5" s="105">
        <v>87.901234567901241</v>
      </c>
      <c r="G5" s="21">
        <v>22.046815459989112</v>
      </c>
      <c r="H5" s="18">
        <v>100</v>
      </c>
      <c r="I5" s="461">
        <v>23.48993288590604</v>
      </c>
      <c r="K5" s="33"/>
      <c r="L5" s="33"/>
      <c r="M5" s="33"/>
      <c r="N5" s="33"/>
      <c r="O5" s="33"/>
      <c r="P5" s="33"/>
    </row>
    <row r="6" spans="1:17" s="3" customFormat="1" ht="10.199999999999999" x14ac:dyDescent="0.2">
      <c r="A6" s="20" t="s">
        <v>14</v>
      </c>
      <c r="B6" s="11">
        <v>380</v>
      </c>
      <c r="C6" s="11">
        <v>914</v>
      </c>
      <c r="D6" s="21">
        <v>2.405263157894737</v>
      </c>
      <c r="E6" s="11">
        <v>380</v>
      </c>
      <c r="F6" s="105">
        <v>85.263157894736835</v>
      </c>
      <c r="G6" s="21">
        <v>41.575492341356671</v>
      </c>
      <c r="H6" s="18">
        <v>100</v>
      </c>
      <c r="I6" s="461">
        <v>45.238095238095241</v>
      </c>
      <c r="K6" s="33"/>
      <c r="L6" s="33"/>
      <c r="M6" s="33"/>
      <c r="N6" s="33"/>
      <c r="O6" s="33"/>
      <c r="P6" s="33"/>
    </row>
    <row r="7" spans="1:17" s="3" customFormat="1" ht="10.199999999999999" x14ac:dyDescent="0.2">
      <c r="A7" s="20" t="s">
        <v>15</v>
      </c>
      <c r="B7" s="11">
        <v>163</v>
      </c>
      <c r="C7" s="11">
        <v>498</v>
      </c>
      <c r="D7" s="21">
        <v>3.0552147239263805</v>
      </c>
      <c r="E7" s="11">
        <v>163</v>
      </c>
      <c r="F7" s="105">
        <v>79.75460122699387</v>
      </c>
      <c r="G7" s="21">
        <v>32.730923694779115</v>
      </c>
      <c r="H7" s="18">
        <v>100</v>
      </c>
      <c r="I7" s="461">
        <v>33.545647558386413</v>
      </c>
      <c r="K7" s="33"/>
      <c r="L7" s="33"/>
      <c r="M7" s="33"/>
      <c r="N7" s="33"/>
      <c r="O7" s="33"/>
      <c r="P7" s="33"/>
    </row>
    <row r="8" spans="1:17" s="3" customFormat="1" ht="11.4" x14ac:dyDescent="0.2">
      <c r="A8" s="20" t="s">
        <v>199</v>
      </c>
      <c r="B8" s="11">
        <v>354</v>
      </c>
      <c r="C8" s="11">
        <v>1724</v>
      </c>
      <c r="D8" s="21">
        <v>4.870056497175141</v>
      </c>
      <c r="E8" s="11">
        <v>359</v>
      </c>
      <c r="F8" s="105">
        <v>80.50139275766017</v>
      </c>
      <c r="G8" s="21">
        <v>20.82366589327146</v>
      </c>
      <c r="H8" s="18">
        <v>101.41242937853107</v>
      </c>
      <c r="I8" s="461">
        <v>21.518151815181518</v>
      </c>
      <c r="K8" s="33"/>
      <c r="L8" s="33"/>
      <c r="M8" s="33"/>
      <c r="N8" s="33"/>
      <c r="O8" s="33"/>
      <c r="P8" s="33"/>
    </row>
    <row r="9" spans="1:17" s="3" customFormat="1" ht="10.199999999999999" x14ac:dyDescent="0.2">
      <c r="A9" s="20" t="s">
        <v>16</v>
      </c>
      <c r="B9" s="11">
        <v>134</v>
      </c>
      <c r="C9" s="11">
        <v>693</v>
      </c>
      <c r="D9" s="21">
        <v>5.1716417910447765</v>
      </c>
      <c r="E9" s="11">
        <v>134</v>
      </c>
      <c r="F9" s="105">
        <v>86.567164179104481</v>
      </c>
      <c r="G9" s="21">
        <v>19.336219336219337</v>
      </c>
      <c r="H9" s="18">
        <v>100</v>
      </c>
      <c r="I9" s="461">
        <v>19.879518072289155</v>
      </c>
      <c r="K9" s="33"/>
      <c r="L9" s="33"/>
      <c r="M9" s="33"/>
      <c r="N9" s="33"/>
      <c r="O9" s="33"/>
      <c r="P9" s="33"/>
    </row>
    <row r="10" spans="1:17" s="3" customFormat="1" ht="10.199999999999999" x14ac:dyDescent="0.2">
      <c r="A10" s="20" t="s">
        <v>17</v>
      </c>
      <c r="B10" s="11">
        <v>135</v>
      </c>
      <c r="C10" s="11">
        <v>679</v>
      </c>
      <c r="D10" s="21">
        <v>5.0296296296296292</v>
      </c>
      <c r="E10" s="11">
        <v>135</v>
      </c>
      <c r="F10" s="105">
        <v>87.407407407407405</v>
      </c>
      <c r="G10" s="21">
        <v>19.882179675994109</v>
      </c>
      <c r="H10" s="18">
        <v>100</v>
      </c>
      <c r="I10" s="461">
        <v>20.158730158730158</v>
      </c>
      <c r="K10" s="33"/>
      <c r="L10" s="33"/>
      <c r="M10" s="33"/>
      <c r="N10" s="33"/>
      <c r="O10" s="33"/>
      <c r="P10" s="33"/>
    </row>
    <row r="11" spans="1:17" s="3" customFormat="1" ht="10.199999999999999" x14ac:dyDescent="0.2">
      <c r="A11" s="20" t="s">
        <v>18</v>
      </c>
      <c r="B11" s="11">
        <v>58</v>
      </c>
      <c r="C11" s="11">
        <v>222</v>
      </c>
      <c r="D11" s="21">
        <v>3.8275862068965516</v>
      </c>
      <c r="E11" s="11">
        <v>51</v>
      </c>
      <c r="F11" s="105">
        <v>80.392156862745097</v>
      </c>
      <c r="G11" s="21">
        <v>22.972972972972972</v>
      </c>
      <c r="H11" s="18">
        <v>87.931034482758619</v>
      </c>
      <c r="I11" s="461">
        <v>19.014084507042252</v>
      </c>
      <c r="K11" s="33"/>
      <c r="L11" s="33"/>
      <c r="M11" s="33"/>
      <c r="N11" s="33"/>
      <c r="O11" s="33"/>
      <c r="P11" s="33"/>
    </row>
    <row r="12" spans="1:17" s="3" customFormat="1" ht="10.199999999999999" x14ac:dyDescent="0.2">
      <c r="A12" s="20" t="s">
        <v>191</v>
      </c>
      <c r="B12" s="11">
        <v>1740</v>
      </c>
      <c r="C12" s="11">
        <v>1921</v>
      </c>
      <c r="D12" s="21">
        <v>1.1040229885057471</v>
      </c>
      <c r="E12" s="11">
        <v>1302</v>
      </c>
      <c r="F12" s="168">
        <v>80.798771121351763</v>
      </c>
      <c r="G12" s="21">
        <v>67.777199375325353</v>
      </c>
      <c r="H12" s="18">
        <v>74.827586206896555</v>
      </c>
      <c r="I12" s="461">
        <v>69.492614001284522</v>
      </c>
      <c r="J12" s="46"/>
      <c r="K12" s="46"/>
      <c r="L12" s="33"/>
      <c r="M12" s="46"/>
      <c r="N12" s="167"/>
      <c r="O12" s="33"/>
      <c r="P12" s="33"/>
      <c r="Q12" s="46"/>
    </row>
    <row r="13" spans="1:17" s="3" customFormat="1" ht="10.199999999999999" x14ac:dyDescent="0.2">
      <c r="A13" s="20" t="s">
        <v>20</v>
      </c>
      <c r="B13" s="11">
        <v>310</v>
      </c>
      <c r="C13" s="11">
        <v>673</v>
      </c>
      <c r="D13" s="21">
        <v>2.1709677419354838</v>
      </c>
      <c r="E13" s="11">
        <v>310</v>
      </c>
      <c r="F13" s="105">
        <v>83.225806451612897</v>
      </c>
      <c r="G13" s="21">
        <v>46.062407132243685</v>
      </c>
      <c r="H13" s="18">
        <v>100</v>
      </c>
      <c r="I13" s="461">
        <v>46.078431372549019</v>
      </c>
      <c r="K13" s="33"/>
      <c r="L13" s="33"/>
      <c r="M13" s="33"/>
      <c r="N13" s="33"/>
      <c r="O13" s="33"/>
      <c r="P13" s="33"/>
    </row>
    <row r="14" spans="1:17" s="3" customFormat="1" ht="10.199999999999999" x14ac:dyDescent="0.2">
      <c r="A14" s="20" t="s">
        <v>21</v>
      </c>
      <c r="B14" s="11">
        <v>465</v>
      </c>
      <c r="C14" s="11">
        <v>1420</v>
      </c>
      <c r="D14" s="21">
        <v>3.053763440860215</v>
      </c>
      <c r="E14" s="11">
        <v>465</v>
      </c>
      <c r="F14" s="105">
        <v>86.666666666666671</v>
      </c>
      <c r="G14" s="21">
        <v>32.74647887323944</v>
      </c>
      <c r="H14" s="18">
        <v>100</v>
      </c>
      <c r="I14" s="461">
        <v>34.194528875379937</v>
      </c>
      <c r="K14" s="33"/>
      <c r="L14" s="33"/>
      <c r="M14" s="33"/>
      <c r="N14" s="33"/>
      <c r="O14" s="33"/>
      <c r="P14" s="33"/>
    </row>
    <row r="15" spans="1:17" s="3" customFormat="1" ht="10.199999999999999" x14ac:dyDescent="0.2">
      <c r="A15" s="20" t="s">
        <v>22</v>
      </c>
      <c r="B15" s="11">
        <v>500</v>
      </c>
      <c r="C15" s="11">
        <v>2325</v>
      </c>
      <c r="D15" s="21">
        <v>4.6500000000000004</v>
      </c>
      <c r="E15" s="11">
        <v>500</v>
      </c>
      <c r="F15" s="105">
        <v>85.4</v>
      </c>
      <c r="G15" s="21">
        <v>21.50537634408602</v>
      </c>
      <c r="H15" s="18">
        <v>100</v>
      </c>
      <c r="I15" s="461">
        <v>22.846263683960018</v>
      </c>
      <c r="K15" s="33"/>
      <c r="L15" s="33"/>
      <c r="M15" s="33"/>
      <c r="N15" s="33"/>
      <c r="O15" s="33"/>
      <c r="P15" s="33"/>
    </row>
    <row r="16" spans="1:17" s="3" customFormat="1" ht="10.199999999999999" x14ac:dyDescent="0.2">
      <c r="A16" s="20" t="s">
        <v>23</v>
      </c>
      <c r="B16" s="11">
        <v>90</v>
      </c>
      <c r="C16" s="11">
        <v>435</v>
      </c>
      <c r="D16" s="21">
        <v>4.833333333333333</v>
      </c>
      <c r="E16" s="11">
        <v>90</v>
      </c>
      <c r="F16" s="105">
        <v>83.333333333333329</v>
      </c>
      <c r="G16" s="21">
        <v>20.689655172413794</v>
      </c>
      <c r="H16" s="18">
        <v>100</v>
      </c>
      <c r="I16" s="461">
        <v>21.026894865525673</v>
      </c>
      <c r="K16" s="33"/>
      <c r="L16" s="33"/>
      <c r="M16" s="33"/>
      <c r="N16" s="33"/>
      <c r="O16" s="33"/>
      <c r="P16" s="33"/>
    </row>
    <row r="17" spans="1:16" s="3" customFormat="1" ht="10.199999999999999" x14ac:dyDescent="0.2">
      <c r="A17" s="20" t="s">
        <v>24</v>
      </c>
      <c r="B17" s="11">
        <v>532</v>
      </c>
      <c r="C17" s="11">
        <v>1881</v>
      </c>
      <c r="D17" s="21">
        <v>3.5357142857142856</v>
      </c>
      <c r="E17" s="11">
        <v>532</v>
      </c>
      <c r="F17" s="105">
        <v>87.593984962406012</v>
      </c>
      <c r="G17" s="21">
        <v>28.282828282828284</v>
      </c>
      <c r="H17" s="18">
        <v>100</v>
      </c>
      <c r="I17" s="461">
        <v>28.702640642939151</v>
      </c>
      <c r="K17" s="33"/>
      <c r="L17" s="33"/>
      <c r="M17" s="33"/>
      <c r="N17" s="33"/>
      <c r="O17" s="33"/>
      <c r="P17" s="33"/>
    </row>
    <row r="18" spans="1:16" s="3" customFormat="1" ht="10.199999999999999" x14ac:dyDescent="0.2">
      <c r="A18" s="12" t="s">
        <v>25</v>
      </c>
      <c r="B18" s="11">
        <v>244</v>
      </c>
      <c r="C18" s="11">
        <v>1284</v>
      </c>
      <c r="D18" s="21">
        <v>5.2622950819672134</v>
      </c>
      <c r="E18" s="11">
        <v>244</v>
      </c>
      <c r="F18" s="105">
        <v>88.93442622950819</v>
      </c>
      <c r="G18" s="21">
        <v>19.003115264797508</v>
      </c>
      <c r="H18" s="18">
        <v>100</v>
      </c>
      <c r="I18" s="461">
        <v>19.100091827364555</v>
      </c>
      <c r="K18" s="33"/>
      <c r="L18" s="33"/>
      <c r="M18" s="33"/>
      <c r="N18" s="33"/>
      <c r="O18" s="33"/>
      <c r="P18" s="33"/>
    </row>
    <row r="19" spans="1:16" s="3" customFormat="1" ht="10.199999999999999" x14ac:dyDescent="0.2">
      <c r="A19" s="12" t="s">
        <v>26</v>
      </c>
      <c r="B19" s="11">
        <v>380</v>
      </c>
      <c r="C19" s="11">
        <v>966</v>
      </c>
      <c r="D19" s="21">
        <v>2.5421052631578949</v>
      </c>
      <c r="E19" s="11">
        <v>380</v>
      </c>
      <c r="F19" s="105">
        <v>85.263157894736835</v>
      </c>
      <c r="G19" s="21">
        <v>39.337474120082817</v>
      </c>
      <c r="H19" s="18">
        <v>100</v>
      </c>
      <c r="I19" s="461">
        <v>39.753639417693172</v>
      </c>
      <c r="K19" s="33"/>
      <c r="L19" s="33"/>
      <c r="M19" s="33"/>
      <c r="N19" s="33"/>
      <c r="O19" s="33"/>
      <c r="P19" s="33"/>
    </row>
    <row r="20" spans="1:16" s="3" customFormat="1" ht="10.199999999999999" x14ac:dyDescent="0.2">
      <c r="A20" s="12" t="s">
        <v>27</v>
      </c>
      <c r="B20" s="11">
        <v>300</v>
      </c>
      <c r="C20" s="11">
        <v>1713</v>
      </c>
      <c r="D20" s="21">
        <v>5.71</v>
      </c>
      <c r="E20" s="11">
        <v>300</v>
      </c>
      <c r="F20" s="105">
        <v>86.666666666666671</v>
      </c>
      <c r="G20" s="21">
        <v>17.513134851138354</v>
      </c>
      <c r="H20" s="18">
        <v>100</v>
      </c>
      <c r="I20" s="461">
        <v>17.458279845956355</v>
      </c>
      <c r="K20" s="33"/>
      <c r="L20" s="33"/>
      <c r="M20" s="33"/>
      <c r="N20" s="33"/>
      <c r="O20" s="33"/>
      <c r="P20" s="33"/>
    </row>
    <row r="21" spans="1:16" s="3" customFormat="1" ht="11.4" x14ac:dyDescent="0.2">
      <c r="A21" s="12" t="s">
        <v>200</v>
      </c>
      <c r="B21" s="11">
        <v>282</v>
      </c>
      <c r="C21" s="11">
        <v>992</v>
      </c>
      <c r="D21" s="21">
        <v>3.5177304964539009</v>
      </c>
      <c r="E21" s="11">
        <v>293</v>
      </c>
      <c r="F21" s="105">
        <v>88.054607508532428</v>
      </c>
      <c r="G21" s="21">
        <v>29.536290322580644</v>
      </c>
      <c r="H21" s="18">
        <v>103.90070921985816</v>
      </c>
      <c r="I21" s="461">
        <v>29.870129870129869</v>
      </c>
      <c r="K21" s="33"/>
      <c r="L21" s="33"/>
      <c r="M21" s="33"/>
      <c r="N21" s="33"/>
      <c r="O21" s="33"/>
      <c r="P21" s="33"/>
    </row>
    <row r="22" spans="1:16" s="3" customFormat="1" ht="10.199999999999999" x14ac:dyDescent="0.2">
      <c r="A22" s="12" t="s">
        <v>29</v>
      </c>
      <c r="B22" s="11">
        <v>439</v>
      </c>
      <c r="C22" s="11">
        <v>1222</v>
      </c>
      <c r="D22" s="21">
        <v>2.7835990888382689</v>
      </c>
      <c r="E22" s="11">
        <v>439</v>
      </c>
      <c r="F22" s="105">
        <v>83.826879271070609</v>
      </c>
      <c r="G22" s="21">
        <v>35.92471358428805</v>
      </c>
      <c r="H22" s="18">
        <v>100</v>
      </c>
      <c r="I22" s="461">
        <v>37.172774869109951</v>
      </c>
      <c r="K22" s="33"/>
      <c r="L22" s="33"/>
      <c r="M22" s="33"/>
      <c r="N22" s="33"/>
      <c r="O22" s="33"/>
      <c r="P22" s="33"/>
    </row>
    <row r="23" spans="1:16" s="3" customFormat="1" ht="10.199999999999999" x14ac:dyDescent="0.2">
      <c r="A23" s="12" t="s">
        <v>286</v>
      </c>
      <c r="B23" s="11">
        <v>281</v>
      </c>
      <c r="C23" s="11">
        <v>645</v>
      </c>
      <c r="D23" s="21">
        <v>2.2953736654804269</v>
      </c>
      <c r="E23" s="11">
        <v>281</v>
      </c>
      <c r="F23" s="105">
        <v>83.985765124555158</v>
      </c>
      <c r="G23" s="21">
        <v>43.565891472868216</v>
      </c>
      <c r="H23" s="18">
        <v>100</v>
      </c>
      <c r="I23" s="461">
        <v>46.063651591289783</v>
      </c>
      <c r="K23" s="33"/>
      <c r="L23" s="33"/>
      <c r="M23" s="33"/>
      <c r="N23" s="33"/>
      <c r="O23" s="33"/>
      <c r="P23" s="33"/>
    </row>
    <row r="24" spans="1:16" s="3" customFormat="1" ht="10.199999999999999" x14ac:dyDescent="0.2">
      <c r="A24" s="12" t="s">
        <v>31</v>
      </c>
      <c r="B24" s="11">
        <v>164</v>
      </c>
      <c r="C24" s="11">
        <v>998</v>
      </c>
      <c r="D24" s="21">
        <v>6.0853658536585362</v>
      </c>
      <c r="E24" s="11">
        <v>164</v>
      </c>
      <c r="F24" s="105">
        <v>87.195121951219505</v>
      </c>
      <c r="G24" s="21">
        <v>16.432865731462925</v>
      </c>
      <c r="H24" s="18">
        <v>100</v>
      </c>
      <c r="I24" s="461">
        <v>16.849015317286653</v>
      </c>
      <c r="K24" s="33"/>
      <c r="L24" s="33"/>
      <c r="M24" s="33"/>
      <c r="N24" s="33"/>
      <c r="O24" s="33"/>
      <c r="P24" s="33"/>
    </row>
    <row r="25" spans="1:16" s="3" customFormat="1" ht="10.199999999999999" x14ac:dyDescent="0.2">
      <c r="A25" s="12" t="s">
        <v>32</v>
      </c>
      <c r="B25" s="11">
        <v>185</v>
      </c>
      <c r="C25" s="11">
        <v>519</v>
      </c>
      <c r="D25" s="21">
        <v>2.8054054054054056</v>
      </c>
      <c r="E25" s="11">
        <v>185</v>
      </c>
      <c r="F25" s="105">
        <v>88.648648648648646</v>
      </c>
      <c r="G25" s="21">
        <v>35.645472061657031</v>
      </c>
      <c r="H25" s="18">
        <v>100</v>
      </c>
      <c r="I25" s="461">
        <v>36.885245901639344</v>
      </c>
      <c r="K25" s="33"/>
      <c r="L25" s="33"/>
      <c r="M25" s="33"/>
      <c r="N25" s="33"/>
      <c r="O25" s="33"/>
      <c r="P25" s="33"/>
    </row>
    <row r="26" spans="1:16" s="3" customFormat="1" ht="11.4" x14ac:dyDescent="0.2">
      <c r="A26" s="12" t="s">
        <v>201</v>
      </c>
      <c r="B26" s="11">
        <v>245</v>
      </c>
      <c r="C26" s="11">
        <v>1180</v>
      </c>
      <c r="D26" s="21">
        <v>4.8163265306122449</v>
      </c>
      <c r="E26" s="11">
        <v>249</v>
      </c>
      <c r="F26" s="105">
        <v>89.156626506024097</v>
      </c>
      <c r="G26" s="21">
        <v>21.101694915254239</v>
      </c>
      <c r="H26" s="18">
        <v>101.63265306122449</v>
      </c>
      <c r="I26" s="461">
        <v>19.313725490196077</v>
      </c>
      <c r="K26" s="33"/>
      <c r="L26" s="33"/>
      <c r="M26" s="33"/>
      <c r="N26" s="33"/>
      <c r="O26" s="33"/>
      <c r="P26" s="33"/>
    </row>
    <row r="27" spans="1:16" s="3" customFormat="1" ht="10.199999999999999" x14ac:dyDescent="0.2">
      <c r="A27" s="12" t="s">
        <v>33</v>
      </c>
      <c r="B27" s="11">
        <v>204</v>
      </c>
      <c r="C27" s="11">
        <v>879</v>
      </c>
      <c r="D27" s="21">
        <v>4.3088235294117645</v>
      </c>
      <c r="E27" s="11">
        <v>204</v>
      </c>
      <c r="F27" s="105">
        <v>89.705882352941174</v>
      </c>
      <c r="G27" s="21">
        <v>23.208191126279864</v>
      </c>
      <c r="H27" s="18">
        <v>100</v>
      </c>
      <c r="I27" s="461">
        <v>23.960880195599021</v>
      </c>
      <c r="K27" s="33"/>
      <c r="L27" s="33"/>
      <c r="M27" s="33"/>
      <c r="N27" s="33"/>
      <c r="O27" s="33"/>
      <c r="P27" s="33"/>
    </row>
    <row r="28" spans="1:16" s="3" customFormat="1" ht="11.4" x14ac:dyDescent="0.2">
      <c r="A28" s="12" t="s">
        <v>202</v>
      </c>
      <c r="B28" s="11">
        <v>295</v>
      </c>
      <c r="C28" s="11">
        <v>929</v>
      </c>
      <c r="D28" s="21">
        <v>3.1491525423728812</v>
      </c>
      <c r="E28" s="11">
        <v>306</v>
      </c>
      <c r="F28" s="105">
        <v>85.294117647058826</v>
      </c>
      <c r="G28" s="21">
        <v>32.938643702906354</v>
      </c>
      <c r="H28" s="18">
        <v>103.72881355932203</v>
      </c>
      <c r="I28" s="461">
        <v>30.049875311720697</v>
      </c>
      <c r="K28" s="33"/>
      <c r="L28" s="33"/>
      <c r="M28" s="33"/>
      <c r="N28" s="33"/>
      <c r="O28" s="33"/>
      <c r="P28" s="33"/>
    </row>
    <row r="29" spans="1:16" s="3" customFormat="1" ht="10.199999999999999" x14ac:dyDescent="0.2">
      <c r="A29" s="12" t="s">
        <v>203</v>
      </c>
      <c r="B29" s="11">
        <v>240</v>
      </c>
      <c r="C29" s="11">
        <v>1661</v>
      </c>
      <c r="D29" s="21">
        <v>6.9208333333333334</v>
      </c>
      <c r="E29" s="11">
        <v>240</v>
      </c>
      <c r="F29" s="105">
        <v>88.333333333333329</v>
      </c>
      <c r="G29" s="21">
        <v>14.449127031908489</v>
      </c>
      <c r="H29" s="18">
        <v>100</v>
      </c>
      <c r="I29" s="461">
        <v>13.998782714546561</v>
      </c>
      <c r="J29" s="86"/>
      <c r="K29" s="33"/>
      <c r="L29" s="33"/>
      <c r="M29" s="33"/>
      <c r="N29" s="33"/>
      <c r="O29" s="33"/>
      <c r="P29" s="33"/>
    </row>
    <row r="30" spans="1:16" s="3" customFormat="1" ht="10.199999999999999" x14ac:dyDescent="0.2">
      <c r="A30" s="12" t="s">
        <v>35</v>
      </c>
      <c r="B30" s="11">
        <v>1860</v>
      </c>
      <c r="C30" s="11">
        <v>2112</v>
      </c>
      <c r="D30" s="21">
        <v>1.1354838709677419</v>
      </c>
      <c r="E30" s="11">
        <v>1642</v>
      </c>
      <c r="F30" s="105">
        <v>83.739342265529842</v>
      </c>
      <c r="G30" s="21">
        <v>77.746212121212125</v>
      </c>
      <c r="H30" s="18">
        <v>88.27956989247312</v>
      </c>
      <c r="I30" s="461">
        <v>80.879120879120876</v>
      </c>
      <c r="K30" s="33"/>
      <c r="L30" s="33"/>
      <c r="M30" s="33"/>
      <c r="N30" s="33"/>
      <c r="O30" s="33"/>
      <c r="P30" s="33"/>
    </row>
    <row r="31" spans="1:16" s="3" customFormat="1" ht="11.4" x14ac:dyDescent="0.2">
      <c r="A31" s="13" t="s">
        <v>287</v>
      </c>
      <c r="B31" s="73">
        <v>68</v>
      </c>
      <c r="C31" s="73">
        <v>337</v>
      </c>
      <c r="D31" s="22">
        <v>4.9558823529411766</v>
      </c>
      <c r="E31" s="73">
        <v>73</v>
      </c>
      <c r="F31" s="106">
        <v>84.93150684931507</v>
      </c>
      <c r="G31" s="22">
        <v>21.661721068249257</v>
      </c>
      <c r="H31" s="19">
        <v>107.35294117647059</v>
      </c>
      <c r="I31" s="462">
        <v>22.10144927536232</v>
      </c>
      <c r="K31" s="33"/>
      <c r="L31" s="33"/>
      <c r="M31" s="33"/>
      <c r="N31" s="33"/>
      <c r="O31" s="33"/>
      <c r="P31" s="33"/>
    </row>
    <row r="32" spans="1:16" s="3" customFormat="1" ht="10.199999999999999" x14ac:dyDescent="0.2">
      <c r="A32" s="13" t="s">
        <v>152</v>
      </c>
      <c r="B32" s="73">
        <v>200</v>
      </c>
      <c r="C32" s="73">
        <v>412</v>
      </c>
      <c r="D32" s="22">
        <v>2.06</v>
      </c>
      <c r="E32" s="73">
        <v>200</v>
      </c>
      <c r="F32" s="106">
        <v>78.5</v>
      </c>
      <c r="G32" s="22">
        <v>48.543689320388353</v>
      </c>
      <c r="H32" s="19">
        <v>100</v>
      </c>
      <c r="I32" s="462">
        <v>51.944444444444443</v>
      </c>
      <c r="K32" s="33"/>
      <c r="L32" s="33"/>
      <c r="M32" s="33"/>
      <c r="N32" s="33"/>
      <c r="O32" s="33"/>
      <c r="P32" s="33"/>
    </row>
    <row r="33" spans="1:16" s="3" customFormat="1" ht="10.199999999999999" x14ac:dyDescent="0.2">
      <c r="A33" s="14" t="s">
        <v>38</v>
      </c>
      <c r="B33" s="73">
        <v>47</v>
      </c>
      <c r="C33" s="73">
        <v>303</v>
      </c>
      <c r="D33" s="22">
        <v>6.4468085106382977</v>
      </c>
      <c r="E33" s="73">
        <v>47</v>
      </c>
      <c r="F33" s="106">
        <v>85.106382978723403</v>
      </c>
      <c r="G33" s="22">
        <v>15.511551155115512</v>
      </c>
      <c r="H33" s="19">
        <v>100</v>
      </c>
      <c r="I33" s="462">
        <v>14.942528735632184</v>
      </c>
      <c r="K33" s="33"/>
      <c r="L33" s="33"/>
      <c r="M33" s="33"/>
      <c r="N33" s="33"/>
      <c r="O33" s="33"/>
      <c r="P33" s="33"/>
    </row>
    <row r="34" spans="1:16" s="3" customFormat="1" ht="10.199999999999999" x14ac:dyDescent="0.2">
      <c r="A34" s="14" t="s">
        <v>151</v>
      </c>
      <c r="B34" s="73">
        <v>160</v>
      </c>
      <c r="C34" s="73">
        <v>460</v>
      </c>
      <c r="D34" s="22">
        <v>2.875</v>
      </c>
      <c r="E34" s="73">
        <v>160</v>
      </c>
      <c r="F34" s="106">
        <v>71.25</v>
      </c>
      <c r="G34" s="22">
        <v>34.782608695652172</v>
      </c>
      <c r="H34" s="19">
        <v>100</v>
      </c>
      <c r="I34" s="462">
        <v>34.782608695652172</v>
      </c>
      <c r="K34" s="33"/>
      <c r="L34" s="33"/>
      <c r="M34" s="33"/>
      <c r="N34" s="33"/>
      <c r="O34" s="33"/>
      <c r="P34" s="33"/>
    </row>
    <row r="35" spans="1:16" s="3" customFormat="1" ht="10.199999999999999" x14ac:dyDescent="0.2">
      <c r="A35" s="13" t="s">
        <v>37</v>
      </c>
      <c r="B35" s="73">
        <v>192</v>
      </c>
      <c r="C35" s="73">
        <v>1212</v>
      </c>
      <c r="D35" s="22">
        <v>6.3125</v>
      </c>
      <c r="E35" s="73">
        <v>191</v>
      </c>
      <c r="F35" s="106">
        <v>82.198952879581157</v>
      </c>
      <c r="G35" s="22">
        <v>15.759075907590759</v>
      </c>
      <c r="H35" s="19">
        <v>99.479166666666671</v>
      </c>
      <c r="I35" s="462">
        <v>16.736401673640167</v>
      </c>
      <c r="K35" s="33"/>
      <c r="L35" s="33"/>
      <c r="M35" s="33"/>
      <c r="N35" s="33"/>
      <c r="O35" s="33"/>
      <c r="P35" s="33"/>
    </row>
    <row r="36" spans="1:16" s="3" customFormat="1" ht="10.199999999999999" x14ac:dyDescent="0.2">
      <c r="A36" s="13" t="s">
        <v>204</v>
      </c>
      <c r="B36" s="73">
        <v>10</v>
      </c>
      <c r="C36" s="73">
        <v>98</v>
      </c>
      <c r="D36" s="22">
        <v>9.8000000000000007</v>
      </c>
      <c r="E36" s="73">
        <v>9</v>
      </c>
      <c r="F36" s="106">
        <v>77.777777777777771</v>
      </c>
      <c r="G36" s="22">
        <v>9.183673469387756</v>
      </c>
      <c r="H36" s="19">
        <v>90</v>
      </c>
      <c r="I36" s="462">
        <v>9.183673469387756</v>
      </c>
      <c r="K36" s="33"/>
      <c r="L36" s="33"/>
      <c r="M36" s="33"/>
      <c r="N36" s="33"/>
      <c r="O36" s="33"/>
      <c r="P36" s="33"/>
    </row>
    <row r="37" spans="1:16" s="3" customFormat="1" ht="12" customHeight="1" x14ac:dyDescent="0.2">
      <c r="A37" s="350" t="s">
        <v>205</v>
      </c>
      <c r="B37" s="356">
        <v>700</v>
      </c>
      <c r="C37" s="356">
        <v>2368</v>
      </c>
      <c r="D37" s="357">
        <v>3.382857142857143</v>
      </c>
      <c r="E37" s="356">
        <v>700</v>
      </c>
      <c r="F37" s="358">
        <v>80.714285714285708</v>
      </c>
      <c r="G37" s="357">
        <v>29.560810810810811</v>
      </c>
      <c r="H37" s="355">
        <v>100</v>
      </c>
      <c r="I37" s="460">
        <v>29.560810810810811</v>
      </c>
      <c r="J37" s="46"/>
      <c r="K37" s="46"/>
      <c r="L37" s="33"/>
      <c r="M37" s="46"/>
      <c r="N37" s="33"/>
      <c r="O37" s="33"/>
      <c r="P37" s="33"/>
    </row>
    <row r="38" spans="1:16" s="3" customFormat="1" ht="14.25" customHeight="1" x14ac:dyDescent="0.2">
      <c r="A38" s="245" t="s">
        <v>19</v>
      </c>
      <c r="B38" s="248">
        <v>500</v>
      </c>
      <c r="C38" s="248">
        <v>1209</v>
      </c>
      <c r="D38" s="100">
        <v>2.4180000000000001</v>
      </c>
      <c r="E38" s="248">
        <v>500</v>
      </c>
      <c r="F38" s="166">
        <v>79.599999999999994</v>
      </c>
      <c r="G38" s="100">
        <v>41.356492969396193</v>
      </c>
      <c r="H38" s="249">
        <v>100</v>
      </c>
      <c r="I38" s="462"/>
      <c r="J38" s="46"/>
      <c r="K38" s="46"/>
      <c r="L38" s="33"/>
      <c r="M38" s="46"/>
      <c r="N38" s="33"/>
      <c r="O38" s="33"/>
      <c r="P38" s="33"/>
    </row>
    <row r="39" spans="1:16" s="3" customFormat="1" ht="14.25" customHeight="1" thickBot="1" x14ac:dyDescent="0.25">
      <c r="A39" s="245" t="s">
        <v>35</v>
      </c>
      <c r="B39" s="248">
        <v>200</v>
      </c>
      <c r="C39" s="248">
        <v>1159</v>
      </c>
      <c r="D39" s="100">
        <v>5.7949999999999999</v>
      </c>
      <c r="E39" s="248">
        <v>200</v>
      </c>
      <c r="F39" s="166">
        <v>83.5</v>
      </c>
      <c r="G39" s="100">
        <v>17.25625539257981</v>
      </c>
      <c r="H39" s="249">
        <v>100</v>
      </c>
      <c r="I39" s="462"/>
      <c r="J39" s="46"/>
      <c r="K39" s="46"/>
      <c r="L39" s="33"/>
      <c r="M39" s="46"/>
      <c r="N39" s="33"/>
      <c r="O39" s="33"/>
      <c r="P39" s="33"/>
    </row>
    <row r="40" spans="1:16" s="3" customFormat="1" ht="12" customHeight="1" thickBot="1" x14ac:dyDescent="0.25">
      <c r="A40" s="346" t="s">
        <v>206</v>
      </c>
      <c r="B40" s="347">
        <v>11062</v>
      </c>
      <c r="C40" s="347">
        <v>35512</v>
      </c>
      <c r="D40" s="348">
        <v>3.2102693907069244</v>
      </c>
      <c r="E40" s="347">
        <v>11133</v>
      </c>
      <c r="F40" s="349">
        <v>84.2540195814246</v>
      </c>
      <c r="G40" s="348">
        <v>31.34996620860554</v>
      </c>
      <c r="H40" s="337">
        <v>100.64183691918279</v>
      </c>
      <c r="I40" s="463"/>
      <c r="J40" s="46"/>
      <c r="K40" s="46"/>
      <c r="L40" s="33"/>
      <c r="M40" s="46"/>
      <c r="N40" s="33"/>
      <c r="O40" s="33"/>
      <c r="P40" s="33"/>
    </row>
    <row r="41" spans="1:16" s="86" customFormat="1" ht="23.25" customHeight="1" x14ac:dyDescent="0.2">
      <c r="A41" s="734" t="s">
        <v>316</v>
      </c>
      <c r="B41" s="734"/>
      <c r="C41" s="734"/>
      <c r="D41" s="734"/>
      <c r="E41" s="734"/>
      <c r="F41" s="734"/>
      <c r="G41" s="734"/>
      <c r="H41" s="734"/>
      <c r="I41" s="154" t="s">
        <v>146</v>
      </c>
      <c r="J41" s="251"/>
      <c r="K41" s="251"/>
      <c r="L41" s="244"/>
      <c r="O41" s="244"/>
      <c r="P41" s="244"/>
    </row>
    <row r="42" spans="1:16" ht="24.75" customHeight="1" x14ac:dyDescent="0.25">
      <c r="A42" s="735" t="s">
        <v>207</v>
      </c>
      <c r="B42" s="735"/>
      <c r="C42" s="735"/>
      <c r="D42" s="735"/>
      <c r="E42" s="735"/>
      <c r="F42" s="735"/>
      <c r="G42" s="735"/>
      <c r="H42" s="735"/>
      <c r="I42" s="108"/>
      <c r="J42" s="250"/>
      <c r="K42" s="3"/>
      <c r="M42"/>
      <c r="N42"/>
    </row>
    <row r="43" spans="1:16" x14ac:dyDescent="0.25">
      <c r="A43" s="3" t="s">
        <v>239</v>
      </c>
      <c r="B43"/>
      <c r="C43"/>
      <c r="E43"/>
      <c r="F43"/>
      <c r="K43"/>
      <c r="M43"/>
      <c r="N43"/>
    </row>
    <row r="44" spans="1:16" x14ac:dyDescent="0.25">
      <c r="A44" s="243" t="s">
        <v>285</v>
      </c>
      <c r="B44" s="3"/>
      <c r="C44" s="3"/>
      <c r="D44" s="3"/>
      <c r="E44" s="3"/>
      <c r="F44" s="3"/>
      <c r="G44" s="3"/>
      <c r="H44" s="3"/>
      <c r="I44" s="3"/>
      <c r="J44" s="3"/>
      <c r="K44" s="3"/>
    </row>
  </sheetData>
  <mergeCells count="11">
    <mergeCell ref="G2:G3"/>
    <mergeCell ref="H2:H3"/>
    <mergeCell ref="A1:I1"/>
    <mergeCell ref="A41:H41"/>
    <mergeCell ref="A42:H42"/>
    <mergeCell ref="A2:A3"/>
    <mergeCell ref="B2:B3"/>
    <mergeCell ref="C2:C3"/>
    <mergeCell ref="D2:D3"/>
    <mergeCell ref="E2:E3"/>
    <mergeCell ref="F2:F3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37</vt:i4>
      </vt:variant>
      <vt:variant>
        <vt:lpstr>Plages nommées</vt:lpstr>
      </vt:variant>
      <vt:variant>
        <vt:i4>35</vt:i4>
      </vt:variant>
    </vt:vector>
  </HeadingPairs>
  <TitlesOfParts>
    <vt:vector size="72" baseType="lpstr">
      <vt:lpstr>tab3.1</vt:lpstr>
      <vt:lpstr>figure3.1</vt:lpstr>
      <vt:lpstr>tab3.2</vt:lpstr>
      <vt:lpstr>figure3.2</vt:lpstr>
      <vt:lpstr>figure3.3</vt:lpstr>
      <vt:lpstr>figure3.4 </vt:lpstr>
      <vt:lpstr>tab3.3</vt:lpstr>
      <vt:lpstr>tab3.4</vt:lpstr>
      <vt:lpstr>tab3.5</vt:lpstr>
      <vt:lpstr>carte</vt:lpstr>
      <vt:lpstr>figure3.5</vt:lpstr>
      <vt:lpstr>tab3.6</vt:lpstr>
      <vt:lpstr>figure3.6 </vt:lpstr>
      <vt:lpstr>tab3.7</vt:lpstr>
      <vt:lpstr>figure3.7</vt:lpstr>
      <vt:lpstr>tab3.8</vt:lpstr>
      <vt:lpstr>tab3.9</vt:lpstr>
      <vt:lpstr>figure3.8</vt:lpstr>
      <vt:lpstr>tab3.10</vt:lpstr>
      <vt:lpstr>tab3.11</vt:lpstr>
      <vt:lpstr>figure3.9</vt:lpstr>
      <vt:lpstr>tab3.12</vt:lpstr>
      <vt:lpstr>tab3.13</vt:lpstr>
      <vt:lpstr>tab3.14</vt:lpstr>
      <vt:lpstr>figure3.10</vt:lpstr>
      <vt:lpstr>figure3.11 </vt:lpstr>
      <vt:lpstr>figure3.12</vt:lpstr>
      <vt:lpstr>figure3.13</vt:lpstr>
      <vt:lpstr>tab3.15</vt:lpstr>
      <vt:lpstr>figure3.14</vt:lpstr>
      <vt:lpstr>figure3.15</vt:lpstr>
      <vt:lpstr>figure3.16</vt:lpstr>
      <vt:lpstr>figure3.17</vt:lpstr>
      <vt:lpstr>tab3.16</vt:lpstr>
      <vt:lpstr>figure3.18</vt:lpstr>
      <vt:lpstr>figure3.19</vt:lpstr>
      <vt:lpstr>figure3.20</vt:lpstr>
      <vt:lpstr>carte!Zone_d_impression</vt:lpstr>
      <vt:lpstr>figure3.1!Zone_d_impression</vt:lpstr>
      <vt:lpstr>figure3.10!Zone_d_impression</vt:lpstr>
      <vt:lpstr>'figure3.11 '!Zone_d_impression</vt:lpstr>
      <vt:lpstr>figure3.12!Zone_d_impression</vt:lpstr>
      <vt:lpstr>figure3.13!Zone_d_impression</vt:lpstr>
      <vt:lpstr>figure3.14!Zone_d_impression</vt:lpstr>
      <vt:lpstr>figure3.15!Zone_d_impression</vt:lpstr>
      <vt:lpstr>figure3.16!Zone_d_impression</vt:lpstr>
      <vt:lpstr>figure3.17!Zone_d_impression</vt:lpstr>
      <vt:lpstr>figure3.18!Zone_d_impression</vt:lpstr>
      <vt:lpstr>figure3.19!Zone_d_impression</vt:lpstr>
      <vt:lpstr>figure3.20!Zone_d_impression</vt:lpstr>
      <vt:lpstr>figure3.3!Zone_d_impression</vt:lpstr>
      <vt:lpstr>figure3.5!Zone_d_impression</vt:lpstr>
      <vt:lpstr>'figure3.6 '!Zone_d_impression</vt:lpstr>
      <vt:lpstr>figure3.7!Zone_d_impression</vt:lpstr>
      <vt:lpstr>figure3.8!Zone_d_impression</vt:lpstr>
      <vt:lpstr>figure3.9!Zone_d_impression</vt:lpstr>
      <vt:lpstr>tab3.1!Zone_d_impression</vt:lpstr>
      <vt:lpstr>tab3.10!Zone_d_impression</vt:lpstr>
      <vt:lpstr>tab3.11!Zone_d_impression</vt:lpstr>
      <vt:lpstr>tab3.12!Zone_d_impression</vt:lpstr>
      <vt:lpstr>tab3.13!Zone_d_impression</vt:lpstr>
      <vt:lpstr>tab3.14!Zone_d_impression</vt:lpstr>
      <vt:lpstr>tab3.15!Zone_d_impression</vt:lpstr>
      <vt:lpstr>tab3.16!Zone_d_impression</vt:lpstr>
      <vt:lpstr>tab3.2!Zone_d_impression</vt:lpstr>
      <vt:lpstr>tab3.3!Zone_d_impression</vt:lpstr>
      <vt:lpstr>tab3.4!Zone_d_impression</vt:lpstr>
      <vt:lpstr>tab3.5!Zone_d_impression</vt:lpstr>
      <vt:lpstr>tab3.6!Zone_d_impression</vt:lpstr>
      <vt:lpstr>tab3.7!Zone_d_impression</vt:lpstr>
      <vt:lpstr>tab3.8!Zone_d_impression</vt:lpstr>
      <vt:lpstr>tab3.9!Zone_d_impression</vt:lpstr>
    </vt:vector>
  </TitlesOfParts>
  <Company>"MENJS-DEPP - Ministère de l'éducation nationale, de la Jeunesse et des Sports - Direction de l'évaluation, de la prospective et de la performance"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Chapitre 3- Les concours de recrutement (Bilan social, édition 2021)</dc:title>
  <dc:creator>"MENJS-DEPP - Ministère de l'éducation nationale, de la Jeunesse et des Sports - Direction de l'évaluation, de la prospective et de la performance"</dc:creator>
  <cp:lastModifiedBy>Administration centrale</cp:lastModifiedBy>
  <cp:lastPrinted>2021-03-29T17:55:54Z</cp:lastPrinted>
  <dcterms:created xsi:type="dcterms:W3CDTF">2013-10-14T14:11:00Z</dcterms:created>
  <dcterms:modified xsi:type="dcterms:W3CDTF">2021-12-16T15:55:08Z</dcterms:modified>
</cp:coreProperties>
</file>