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11.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M:\str-depp-dve\02_PUBLICATIONS\RSU 2021\WEB\Chapitres\"/>
    </mc:Choice>
  </mc:AlternateContent>
  <bookViews>
    <workbookView xWindow="30780" yWindow="1812" windowWidth="23916" windowHeight="14676" tabRatio="811" firstSheet="21" activeTab="1"/>
  </bookViews>
  <sheets>
    <sheet name="Tableau 7.1" sheetId="40" r:id="rId1"/>
    <sheet name="Figure 7.1" sheetId="37" r:id="rId2"/>
    <sheet name="Figure 7.2" sheetId="38" r:id="rId3"/>
    <sheet name="Tableau 7.2a" sheetId="49" r:id="rId4"/>
    <sheet name="Tableau 7.2b" sheetId="69" r:id="rId5"/>
    <sheet name="Tableau 7.3" sheetId="58" r:id="rId6"/>
    <sheet name="Figure 7.3" sheetId="59" r:id="rId7"/>
    <sheet name="Tableau 7.4" sheetId="33" r:id="rId8"/>
    <sheet name="Tableau 7.5" sheetId="51" r:id="rId9"/>
    <sheet name="Tableau 7.6" sheetId="60" r:id="rId10"/>
    <sheet name="Tableau 7.7" sheetId="45" r:id="rId11"/>
    <sheet name="Tableau 7.8" sheetId="1" r:id="rId12"/>
    <sheet name="Tableau 7.9" sheetId="68" r:id="rId13"/>
    <sheet name="Tableau 7.10" sheetId="10" r:id="rId14"/>
    <sheet name="Tableau 7.11" sheetId="21" r:id="rId15"/>
    <sheet name="Tableau 7.12" sheetId="46" r:id="rId16"/>
    <sheet name="Tableau 7.13" sheetId="7" r:id="rId17"/>
    <sheet name="Tableau 7.14" sheetId="16" r:id="rId18"/>
    <sheet name="Tableau 7.15" sheetId="66" r:id="rId19"/>
    <sheet name="Tableau 7.16" sheetId="61" r:id="rId20"/>
    <sheet name="Tableau 7.17" sheetId="62" r:id="rId21"/>
    <sheet name="Tableau 7.18" sheetId="63" r:id="rId22"/>
    <sheet name="Tableau 7.19" sheetId="64" r:id="rId23"/>
    <sheet name="Tableau 7.20" sheetId="65" r:id="rId24"/>
    <sheet name="Tableau 7.21" sheetId="67" r:id="rId25"/>
    <sheet name="Figure 7.4" sheetId="47" r:id="rId26"/>
    <sheet name="Figure 7.5" sheetId="48" r:id="rId27"/>
    <sheet name="Figure 7.6" sheetId="54" r:id="rId28"/>
    <sheet name="Figure 7.7" sheetId="56" r:id="rId29"/>
    <sheet name="Figure 7.8" sheetId="55" r:id="rId30"/>
    <sheet name="Figure 7.9" sheetId="57" r:id="rId31"/>
  </sheets>
  <calcPr calcId="181029"/>
</workbook>
</file>

<file path=xl/sharedStrings.xml><?xml version="1.0" encoding="utf-8"?>
<sst xmlns="http://schemas.openxmlformats.org/spreadsheetml/2006/main" count="1117" uniqueCount="233">
  <si>
    <t/>
  </si>
  <si>
    <t>Maladie ordinaire</t>
  </si>
  <si>
    <t>Congé long</t>
  </si>
  <si>
    <t>Maternité</t>
  </si>
  <si>
    <t>Paternité ou adoption</t>
  </si>
  <si>
    <t>Tous congés</t>
  </si>
  <si>
    <t>Hommes</t>
  </si>
  <si>
    <t>Moins de 30 ans</t>
  </si>
  <si>
    <t>De 30 à 39 ans</t>
  </si>
  <si>
    <t>De 40 à 49 ans</t>
  </si>
  <si>
    <t>Total</t>
  </si>
  <si>
    <t>Femmes</t>
  </si>
  <si>
    <t>Agrégés et Chaire supérieure</t>
  </si>
  <si>
    <t>Certifiés</t>
  </si>
  <si>
    <t>Education Physique et sportive</t>
  </si>
  <si>
    <t>Lycée professionnel</t>
  </si>
  <si>
    <t>Personnels d'encadrement</t>
  </si>
  <si>
    <t>Personnels de direction</t>
  </si>
  <si>
    <t>Personnels d'inspection</t>
  </si>
  <si>
    <t>Encadrement supérieur</t>
  </si>
  <si>
    <t>Vie scolaire</t>
  </si>
  <si>
    <t>Personnels d'éducation</t>
  </si>
  <si>
    <t>Personnels d'assistance éducative</t>
  </si>
  <si>
    <t>Filière administrative</t>
  </si>
  <si>
    <t>Filière santé et sociale</t>
  </si>
  <si>
    <t>filière technique</t>
  </si>
  <si>
    <t>Hors éducation prioritaire</t>
  </si>
  <si>
    <t>Education prioritaire</t>
  </si>
  <si>
    <t>Ecoles</t>
  </si>
  <si>
    <t>Collèges</t>
  </si>
  <si>
    <t>Proportion d'agents ayant eu au moins un congé (%)</t>
  </si>
  <si>
    <t>2014-2015</t>
  </si>
  <si>
    <t>2015-2016</t>
  </si>
  <si>
    <t>Non-enseignants</t>
  </si>
  <si>
    <t>Durée cumulée moyenne des congés rapportée à l'ensemble des agents (en jours)</t>
  </si>
  <si>
    <t>2016-2017</t>
  </si>
  <si>
    <t>Enseignants du secteur public</t>
  </si>
  <si>
    <t>Effectifs</t>
  </si>
  <si>
    <t>Non-enseignantes</t>
  </si>
  <si>
    <t>Fréquence</t>
  </si>
  <si>
    <t>Libellé du congé</t>
  </si>
  <si>
    <t>Premier degré</t>
  </si>
  <si>
    <t>Second degré</t>
  </si>
  <si>
    <t>Durée cumulée moyenne des congés rapportée à l'ensemble des non-enseignants (en jours)</t>
  </si>
  <si>
    <t>Proportion de non-enseignants ayant eu au moins un congé (%)</t>
  </si>
  <si>
    <t>Ensemble</t>
  </si>
  <si>
    <t>Durée cumulée moyenne des agents arrêtés au moins un jour (en jours)</t>
  </si>
  <si>
    <t>Enseignants</t>
  </si>
  <si>
    <t>Enseignantes du secteur public</t>
  </si>
  <si>
    <t>Femmes de 18 à 50 ans n'ayant pas eu de congé maternité dans l'année scolaire</t>
  </si>
  <si>
    <t>Durée CMO en dehors de ceux accolés au congé maternité</t>
  </si>
  <si>
    <t>Femmes ayant eu un congé maternité</t>
  </si>
  <si>
    <t>Enseignants du second degré du secteur privé</t>
  </si>
  <si>
    <t>Maîtres délégués</t>
  </si>
  <si>
    <t>Durée cumulée moyenne de congé maternité pour celles en ayant pris</t>
  </si>
  <si>
    <t>Congé de maladie ordinaire</t>
  </si>
  <si>
    <t>Autorisation d'absence pour stage de formation continue</t>
  </si>
  <si>
    <t>Autorisation d'absence pour garde d'enfant malade</t>
  </si>
  <si>
    <t>Autorisations d'absences diverses avec traitement</t>
  </si>
  <si>
    <t>1 à 5 jours</t>
  </si>
  <si>
    <t>6 à 15 jours</t>
  </si>
  <si>
    <t>16 à 39 jours</t>
  </si>
  <si>
    <t>40 ou plus</t>
  </si>
  <si>
    <t>Un seul arrêt</t>
  </si>
  <si>
    <t>Deux arrêts</t>
  </si>
  <si>
    <t>Trois ou quatre arrêts</t>
  </si>
  <si>
    <t>Cinq arrêts et plus</t>
  </si>
  <si>
    <t>CMO</t>
  </si>
  <si>
    <t>2017-2018</t>
  </si>
  <si>
    <t>2018-2019</t>
  </si>
  <si>
    <t>Proportion de femmes ayant eu un CMO dans l'année  (1)</t>
  </si>
  <si>
    <t>Congé pour raison de santé</t>
  </si>
  <si>
    <t>Pourcentage d'agents absents un jour donné</t>
  </si>
  <si>
    <t>Congé maternité</t>
  </si>
  <si>
    <t>0,0 (1)</t>
  </si>
  <si>
    <t>Non-titulaires</t>
  </si>
  <si>
    <t>Autres titulaires</t>
  </si>
  <si>
    <t>Enseignants affectés sur plusieurs écoles ou établissements (1)</t>
  </si>
  <si>
    <t>Enseignants affectés en zone de remplacement (2)</t>
  </si>
  <si>
    <t>Autres (3)</t>
  </si>
  <si>
    <t>Autres assimilés titulaires</t>
  </si>
  <si>
    <t>Personnels de vie scolaire</t>
  </si>
  <si>
    <t>2013-2014</t>
  </si>
  <si>
    <t>Personnels d'encadrement et vie scolaire</t>
  </si>
  <si>
    <t>Personnels IATSS et ITRF</t>
  </si>
  <si>
    <t>Enseignants du second degré privé</t>
  </si>
  <si>
    <t>Hommes du secteur public</t>
  </si>
  <si>
    <t>Femmes du second degré privé</t>
  </si>
  <si>
    <t>Hommes du second degré privé</t>
  </si>
  <si>
    <t>Femmes du secteur public</t>
  </si>
  <si>
    <t xml:space="preserve"> Personnels hommes d'encadrement et de vie scolaire</t>
  </si>
  <si>
    <t xml:space="preserve"> Personnels femmes d'encadrement et de vie scolaire</t>
  </si>
  <si>
    <t xml:space="preserve"> Personnels hommes IATSS et ITRF</t>
  </si>
  <si>
    <t xml:space="preserve"> Personnels femmes IATSS et ITRF</t>
  </si>
  <si>
    <t>Durée CMO accolé au congé maternité</t>
  </si>
  <si>
    <t xml:space="preserve">(3) corps enseignants du secteur public n'appartenant pas aux deux catégories précédentes </t>
  </si>
  <si>
    <t>Champ : France métropolitaine et DROM, congés pour raison de santé eus au cours de l'année scolaire par les personnels de l’Éducation nationale en activité et rémunérés au 30 novembre 2019 (y compris premier degré privé)</t>
  </si>
  <si>
    <t>autorisation d'absence pour réunions pédagogiques</t>
  </si>
  <si>
    <t>congé de longue maladie non imputable au service</t>
  </si>
  <si>
    <t>congé de maternité</t>
  </si>
  <si>
    <t>sortie pédagogique</t>
  </si>
  <si>
    <t>autorisation d'absence pour événement familial</t>
  </si>
  <si>
    <t>autres</t>
  </si>
  <si>
    <t>Absence autorisée en REP</t>
  </si>
  <si>
    <t>2017/2018</t>
  </si>
  <si>
    <t>2018/2019</t>
  </si>
  <si>
    <t>2019/2020</t>
  </si>
  <si>
    <t>Janvier</t>
  </si>
  <si>
    <t>Février</t>
  </si>
  <si>
    <t>Mars</t>
  </si>
  <si>
    <t>Avril</t>
  </si>
  <si>
    <t>Mai</t>
  </si>
  <si>
    <t>Juin</t>
  </si>
  <si>
    <t>Juillet</t>
  </si>
  <si>
    <t>Août</t>
  </si>
  <si>
    <t>Septembre</t>
  </si>
  <si>
    <t>Octobre</t>
  </si>
  <si>
    <t>Novembre</t>
  </si>
  <si>
    <t>Décembre</t>
  </si>
  <si>
    <t>CRS</t>
  </si>
  <si>
    <t>Note : CRS congés pour raison de santé ; CMO congés de maladie ordinaire</t>
  </si>
  <si>
    <t>Hommes ayant eu un congé paternité ou adoption</t>
  </si>
  <si>
    <t>Femmes ayant eu un congé adoption</t>
  </si>
  <si>
    <t>Durée cumulée moyenne de congé pour ceux/celles en ayant pris</t>
  </si>
  <si>
    <t>Part de la population étudiée en %</t>
  </si>
  <si>
    <t>Enseignants du secteur privé sous contrat</t>
  </si>
  <si>
    <t xml:space="preserve"> Congé long</t>
  </si>
  <si>
    <t>Maladie professionnelle ou accident du travail</t>
  </si>
  <si>
    <t>Deux arrêts et plus</t>
  </si>
  <si>
    <t>2019-2020</t>
  </si>
  <si>
    <t>Champ : France métropolitaine et DROM, personnels des corps public et second degré privé enseignants et personnels des corps non enseignants de l’Éducation nationale en activité et rémunérés au 30 novembre 2019 (Hors administration centrale, SIEC, AED et AESH)</t>
  </si>
  <si>
    <t>Champ : France métropolitaine et DROM, personnels des corps public et second degré privé enseignants de l’Éducation nationale en activité et rémunérés au 30 novembre 2019 (Hors administration centrale, SIEC)</t>
  </si>
  <si>
    <t>Champ : France métropolitaine et DROM, personnels des corps non-enseignants titulaires de l’Éducation nationale en activité et rémunérés au 30 novembre 2019 (Hors administration centrale, SIEC, AED et AESH )</t>
  </si>
  <si>
    <t>50 ans et plus</t>
  </si>
  <si>
    <r>
      <t xml:space="preserve">Personnels ASS </t>
    </r>
    <r>
      <rPr>
        <vertAlign val="superscript"/>
        <sz val="10"/>
        <color indexed="8"/>
        <rFont val="Marianne"/>
        <family val="3"/>
      </rPr>
      <t>(1)</t>
    </r>
  </si>
  <si>
    <r>
      <t>Personnels ITRF</t>
    </r>
    <r>
      <rPr>
        <vertAlign val="superscript"/>
        <sz val="10"/>
        <color indexed="8"/>
        <rFont val="Marianne"/>
        <family val="3"/>
      </rPr>
      <t>(2)</t>
    </r>
  </si>
  <si>
    <t>Enseignants du second degré privé sous contrat</t>
  </si>
  <si>
    <t>Maladie ordinaire : 590 200</t>
  </si>
  <si>
    <t>Congé long : 32 400</t>
  </si>
  <si>
    <t>Maladie professionnelle ou accident du travail : 9 800</t>
  </si>
  <si>
    <t>Champ : France métropolitaine et DROM, personnels de l’Éducation nationale en activité et rémunérés au 30 novembre 2019 (hors premier degré privé)</t>
  </si>
  <si>
    <t>Maladie ordinaire : 7,1 millions</t>
  </si>
  <si>
    <t>Congé long : 5,2 millions</t>
  </si>
  <si>
    <t>Maladie professionnelle ou accident du travail : 0,5 million</t>
  </si>
  <si>
    <t>Note : les congés et absences n’ont subi ici aucun traitement statistique liés aux éventuels chevauchements ou inclusions de congés pour un même agent.</t>
  </si>
  <si>
    <t>Maladie prof. ou accident du travail</t>
  </si>
  <si>
    <t>Tous congés hors maternité. paternité ou adoption</t>
  </si>
  <si>
    <t>n.s.</t>
  </si>
  <si>
    <t>n.c.</t>
  </si>
  <si>
    <t>n.s. : non significatif.</t>
  </si>
  <si>
    <t>n.c. : non concernés.</t>
  </si>
  <si>
    <t>Tableau 7.3 - Pourcentages d'agents absents au cours de l'année scolaire 2019-2020</t>
  </si>
  <si>
    <t>Maladie pro ou acc. du travail</t>
  </si>
  <si>
    <t>Tableau 7.4 - Nombre de femmes ayant eu un congé de maternité et durée cumulée moyenne de congé maternité selon le secteur d'enseignement au cours de l'année scolaire 2019-2020</t>
  </si>
  <si>
    <t>Tableau 7.5 - Durée et proportion de CMO pour les femmes selon le secteur d'enseignement au cours de l'année scolaire 2019-2020</t>
  </si>
  <si>
    <t>n.c. : non concernés</t>
  </si>
  <si>
    <t>Tableau 7.6 - Nombre d'agents ayant eu un congé de paternité ou adoption et durée cumulée moyenne selon le secteur d'enseignement au cours de l'année scolaire 2019-2020</t>
  </si>
  <si>
    <t>Tableau 7.11 - Congés de maladie ordinaire et congés longs des enseignants du secteur public selon l'appartenance à un réseau d'éducation prioritaire pour l'année 2019-2020</t>
  </si>
  <si>
    <t>Tableau 7.12 - Congés de maladie ordinaire et congés longs des enseignants multi-affectés ou ayant au moins une affectation en zone de remplacement pour l'année 2019-2020</t>
  </si>
  <si>
    <t>(1) enseignants ayant des affectations dans plusieurs écoles ou établissements différents. hors enseignants en zone de remplacement (voir chapitre 2 "missions et lieux d'exercice").</t>
  </si>
  <si>
    <t>(2) enseignants ayant au moins une affectation en zone de remplacement (ZR).</t>
  </si>
  <si>
    <t>Tableau 7.13 - Congés de maladie ordinaire et congés longs des non-enseignants selon le sexe et l'âge pour l'année 2019-2020</t>
  </si>
  <si>
    <t>Tableau 7.14 - Congés de maladie ordinaire et congés longs des non-enseignants selon le sexe pour l'année 2019-2020</t>
  </si>
  <si>
    <t>(2) : Ingénieurs et personnels techniques de recherche et de formation.</t>
  </si>
  <si>
    <t>Tableau 7.18 - Congés pour maladie professionnelle ou accident du travail des enseignants du secteur public selon l'appartenance à un réseau d'éducation prioritaire pour l'année 2019-2020</t>
  </si>
  <si>
    <t>Tableau 7.19 - Congés pour maladie professionnelle ou accident du travail des enseignants multi-affectés ou ayant au moins une affectation en zone de remplacement pour l'année 2019-2020</t>
  </si>
  <si>
    <t>Tableau 7.20 - Congés pour maladie professionnelle ou accident du travail des non-enseignants selon le sexe et l'âge pour l'année 2019-2020</t>
  </si>
  <si>
    <t>Tableau 7.21 - Congés pour maladie professionnelle ou accident du travail des non-enseignants selon le sexe pour l'année 2019-2020</t>
  </si>
  <si>
    <t>Figure 7.4  - Évolution de la proportion d'agents ayant eu au moins un congé pour raison de santé selon le type de personnel et le type de congé</t>
  </si>
  <si>
    <t>Source : DEPP-MENJS, Base statistique des congés de novembre 2020 portant sur l'année scolaire 2019-2020.</t>
  </si>
  <si>
    <t>Champ : France métropolitaine et DROM, personnels de l’Éducation nationale en activité et rémunérés au 30 novembre 2019 (hors premier degré privé).</t>
  </si>
  <si>
    <t>Lecture : En 2019-2020, un agent est absent en cumulé 14,4 jours pour raison de santé en moyenne.</t>
  </si>
  <si>
    <t>Champ : France métropolitaine et DROM,  personnels de l’Éducation nationale en activité et rémunérés au 30 novembre 2019 (hors premier degré privé).</t>
  </si>
  <si>
    <t>1. ce nombre n'est pas nul mais il est inférieur à 0,05</t>
  </si>
  <si>
    <t>Champ : France métropolitaine et DROM,  personnels de l’Éducation nationale en activité et rémunérés au 30 novembre (hors premier degré privé).</t>
  </si>
  <si>
    <t>Source : DEPP-MENJS, Base statistique des congés de novembre 2020.</t>
  </si>
  <si>
    <t>Champ : France métropolitaine et DROM, personnels des corps enseignants du second degré  (titulaires et non-titulaires) de l’Éducation nationale en activité et rémunérés au 30 novembre 2019.</t>
  </si>
  <si>
    <t>Lecture : En 2019-2020, les enseignants du second degré du service public en education prioritaire ont été absents 6,5 jours pour maladie ordinaire.</t>
  </si>
  <si>
    <t>Champ : France métropolitaine et DROM, personnels des corps enseignants des écoles et collèges du secteur public (titulaires et non-titulaires) de l’Éducation nationale en activité et rémunérés au 30 novembre 2019.</t>
  </si>
  <si>
    <t>(1) enseignants ayant des affectations dans plusieurs écoles ou établissements différents, hors enseignants en zone de remplacement (voir chapitre 2 "missions et lieux d'exercice").</t>
  </si>
  <si>
    <t>Lecture : En 2019-2020, les enseignants titulaires du secteur public ayant au moins une affectation en zone de remplacement  ont été absents 10,6 jours pour maladie ordinaire en moyenne.</t>
  </si>
  <si>
    <t>Champ : France métropolitaine et DROM, enseignants titulaires du secteur public de l’Éducation nationale en activité et rémunérés au 30 novembre 2019.</t>
  </si>
  <si>
    <t>Lecture : En 2019-2020, les personnels non enseignants ont été absents 5,7 jours pour maladie ordinaire en moyenne.</t>
  </si>
  <si>
    <t>Champ : France métropolitaine et DROM, personnels des corps non enseignants  (y compris non titulaires) de l’Éducation nationale en activité et rémunérés au 30 novembre 2019.</t>
  </si>
  <si>
    <t>Champ : France métropolitaine et DROM, personnels des corps non enseignants (y compris non titulaires) de l’Éducation nationale en activité et rémunérés au 30 novembre 2019.</t>
  </si>
  <si>
    <t>Lecture : En 2019-2020, les enseignants du premier degré public ont été absents à 0,5 jour pour maladie professionnelle ou accidents du travail en moyenne.</t>
  </si>
  <si>
    <t>Lecture : En 2019-2020, les enseignants du second degré du service public en education prioritaire ont été absents à 0,4 jour pour maladie professionnelle et accident du travail.</t>
  </si>
  <si>
    <t>(3) corps enseignants du secteur public n'appartenant pas aux deux catégories précédentes.</t>
  </si>
  <si>
    <t>Source : DEPP-MENJ, Base statistique des congés de novembre 2020 portant sur l'année scolaire 2019-2020.</t>
  </si>
  <si>
    <t>Lecture : En 2019-2020, les personnels non enseignants ont été absents 0,5 jour pour maladie professionnelle ou accident du travail</t>
  </si>
  <si>
    <t>(1) : Ingénieurs, administratifs, techniciens sociaux et de santé.</t>
  </si>
  <si>
    <t>Lecture : En 2019-2020, 37 % des agents on été au moins une fois absent pour raison de santé.</t>
  </si>
  <si>
    <t>Figure 7.5 - Évolution de la durée cumulée moyenne des agents selon le type de personnel et le type de congé</t>
  </si>
  <si>
    <t>Lecture : En 2019-2020, les agents ont été absents 13,3 jours pour raison de santé en moyenne.</t>
  </si>
  <si>
    <t>Lecture : En 2019-2020, les enseignants du premier degré public ont été absents 7,1 jours pour maladie ordinaire en moyenne.</t>
  </si>
  <si>
    <t>Note : les congés de maladie ordinaires ne sont pas disponibles pour le premier degré privé.</t>
  </si>
  <si>
    <t>Tableau 7.1 - Répartition des principaux congés et absences au cours de l'année scolaire 2019-2020</t>
  </si>
  <si>
    <t>Figure 7.3 - Profil mensuel des congés pour raison de santé heurté par le confinement pour l’année scolaire 2019-2020</t>
  </si>
  <si>
    <t>Tableau 7.7 - Répartition du nombre d'agents arrêtés pour CMO selon la durée cumulée et le nombre d'arrêts. en 2019-2020 en %</t>
  </si>
  <si>
    <t>Tableau 7.15 - Répartition du nombre d'agents arrêtés pour maladie professionnelle et accidents du travail selon la durée cumulée et le nombre d'arrêts, en 2019-2020 (en %)</t>
  </si>
  <si>
    <t>Figure 7.6 - Évolution de la proportion d'enseignants ayant eu au moins un congé pour raison de santé selon le secteur et le sexe</t>
  </si>
  <si>
    <t>Figure 7.7 - Évolution de la durée cumulée moyenne des enseignants arrêtés au moins un jour pour raison de santé selon le secteur et le sexe (en jours)</t>
  </si>
  <si>
    <t>Figure 7.8 - Évolution de la proportion de non-enseignants titulaires ayant eu au moins un congé pour raison de santé selon le secteur et le sexe</t>
  </si>
  <si>
    <t>Figure 7.9 - Évolution de la durée cumulée moyenne des  non-enseignants titulaires arrêtés au moins un jour pour raison de santé selon le secteur et le sexe (en jours)</t>
  </si>
  <si>
    <t>Champ : France métropolitaine et DROM, femmes ayant eu au moins un congé maternité de l’Éducation nationale en activité et rémunérés au 30 novembre 2019 (y compris premier degré privé)</t>
  </si>
  <si>
    <t>Champ : France métropolitaine et DROM, agents ayant eu au moins un congé paternité ou adoption de l’Éducation nationale en activité et rémunérés au 30 novembre 2019 (y compris premier degré privé)</t>
  </si>
  <si>
    <t>Enseignantes du secteur privé sous contrat</t>
  </si>
  <si>
    <r>
      <rPr>
        <b/>
        <sz val="10"/>
        <color indexed="8"/>
        <rFont val="Marianne"/>
        <family val="3"/>
      </rPr>
      <t xml:space="preserve">1. </t>
    </r>
    <r>
      <rPr>
        <sz val="10"/>
        <color indexed="8"/>
        <rFont val="Marianne"/>
        <family val="3"/>
      </rPr>
      <t>pour les femmes ayant eu un congé maternité, y compris ceux accolés au congé maternité</t>
    </r>
  </si>
  <si>
    <t>Source : MENJS-DEPP, Base statistique des congés de novembre 2020 portant sur l'année scolaire 2019-2020.</t>
  </si>
  <si>
    <t>Enseignantes du second degré du secteur privé sous contrat</t>
  </si>
  <si>
    <t>Tableau 7.2b - Congés pour raison de santé des personnels de l'Education nationale selon le type de personnel pour l'année 2019-2020</t>
  </si>
  <si>
    <t>Tableau 7.2a - Congés pour raison de santé des personnels de l'Education nationale selon l'âge et le sexe pour l'année 2019-2020</t>
  </si>
  <si>
    <t>Note : La somme en ligne des proportions est supérieure au total (tous congés), les agents pouvant avoir pris des congés de types différents au cours de l'année.</t>
  </si>
  <si>
    <t>Lecture : En 2019-2020, les enseignants titulaires du secteur public ayant au moins une affectation en zone de remplacement ont été absents 0,6 jour pour maladie professionnelle ou accident du travail en moyenne.</t>
  </si>
  <si>
    <t>Lecture : En 2019-2020, les personnels non enseignants ont été absents 0,5 jour pour maladie professionnelle ou accident du travail en moyenne.</t>
  </si>
  <si>
    <t>Champ : France métropolitaine et DROM, femmes de 18 à 50 ans de l'Éducation nationale en activité et rémunérés au 30 novembre 2019 (hors premier degré privé)</t>
  </si>
  <si>
    <t>2012-2013</t>
  </si>
  <si>
    <t>Source : DEPP-MENJS, Base statistique des congés de novembre 2020 portant sur les années scolaires 2012-2013 à 2019-2020.</t>
  </si>
  <si>
    <t>Note : les congés de paternité ou adoption regroupent les congés paternité et d'accueil d'enfant, les congés d'adoption, les congés de présence parentale et les transferts de congé maternité sur le père. Les congés paternité et d'accueil d'enfant sont ouverts au père de l'enfant mais également au conjoint(e) de la mère sans condition filiale avec l'enfant.</t>
  </si>
  <si>
    <t>Figure 7.1 - Répartition du nombre de congés pour raison de santé selon le type en 2019-2020 (hors congés maternité, paternité ou adoption)</t>
  </si>
  <si>
    <t>Figure 7.2 - Répartition du nombre de jours de congé pour raison de santé selon le type en 2019-2020 (hors congés maternité, paternité ou adoption)</t>
  </si>
  <si>
    <t>Pourcentage d'agents absents un jour donné, hors week-end, jours fériés et vacances scolaires</t>
  </si>
  <si>
    <t>Lecture : En 2019-2020, 1,8 % des personnels de l'Éducation nationale est absent un jour donné pour un congé de maladie ordinaire, en moyenne, y compris week-end, jours fériés et vacances scolaires.</t>
  </si>
  <si>
    <t>Lecture : Parmi les agents arrêtés au moins une fois pour CMO, 39,8%  ont eu un seul arrêt pour une durée cumulée de 5 jours au plus au cours de l'année scolaire</t>
  </si>
  <si>
    <t>Tableau 7.8 - Congés de maladie ordinaire des enseignants des secteurs public et privé selon l'âge et le sexe pour l'année 2019-2020</t>
  </si>
  <si>
    <t>Champ : France métropolitaine et DROM, personnels des corps enseignants des secteurs public et privé sous contrat (titulaires et non-titulaires) de l’Éducation nationale en activité et rémunérés au 30 novembre 2019.</t>
  </si>
  <si>
    <t>Tableau 7.9 - Congés longs des enseignants des secteurs public et privé selon l'âge et le sexe pour l'année 2019-2020</t>
  </si>
  <si>
    <t>▶ Lecture : En 2019-2020, les enseignants du premier degré ont été absents 5,4 jours pour congés longs en moyenne</t>
  </si>
  <si>
    <t>Tableau 7.10 - Congés de maladie ordinaire et congés longs des enseignants du second degré selon le corps pour l'année 2019-2020</t>
  </si>
  <si>
    <t>(1) : Ingénieurs, administratifs, techniciens, sociaux et de santé.</t>
  </si>
  <si>
    <t>Lecture : Parmi les agents arrêtés au moins une fois pour ATPM, 23,9 %  ont eu un seul arrêt pour une durée cumulée de 5 jours au plus au cours de l'année scolaire.</t>
  </si>
  <si>
    <t>Tableau 7.16 - Congés pour maladie professionnelle ou accident du travail des enseignants des secteurs public et privé selon l'âge et le sexe pour l'année 2019-2020</t>
  </si>
  <si>
    <t>Tableau 7.17 - Congés pour maladie professionnelle ou accident du travail des enseignants du second degré  selon le corps pour l'année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</si>
</sst>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
  </numFmts>
  <fonts count="37" x14ac:knownFonts="1">
    <font>
      <sz val="11"/>
      <color theme="1"/>
      <name val="Marianne Light"/>
      <family val="2"/>
      <scheme val="minor"/>
    </font>
    <font>
      <sz val="11"/>
      <color theme="1"/>
      <name val="Marianne Light"/>
      <family val="2"/>
      <scheme val="minor"/>
    </font>
    <font>
      <sz val="11"/>
      <color theme="0"/>
      <name val="Marianne Light"/>
      <family val="2"/>
      <scheme val="minor"/>
    </font>
    <font>
      <sz val="11"/>
      <color rgb="FFFF0000"/>
      <name val="Marianne Light"/>
      <family val="2"/>
      <scheme val="minor"/>
    </font>
    <font>
      <b/>
      <sz val="11"/>
      <color rgb="FFFA7D00"/>
      <name val="Marianne Light"/>
      <family val="2"/>
      <scheme val="minor"/>
    </font>
    <font>
      <sz val="11"/>
      <color rgb="FFFA7D00"/>
      <name val="Marianne Light"/>
      <family val="2"/>
      <scheme val="minor"/>
    </font>
    <font>
      <sz val="11"/>
      <color rgb="FF3F3F76"/>
      <name val="Marianne Light"/>
      <family val="2"/>
      <scheme val="minor"/>
    </font>
    <font>
      <sz val="11"/>
      <color rgb="FF9C0006"/>
      <name val="Marianne Light"/>
      <family val="2"/>
      <scheme val="minor"/>
    </font>
    <font>
      <sz val="11"/>
      <color rgb="FF9C6500"/>
      <name val="Marianne Light"/>
      <family val="2"/>
      <scheme val="minor"/>
    </font>
    <font>
      <sz val="11"/>
      <color rgb="FF006100"/>
      <name val="Marianne Light"/>
      <family val="2"/>
      <scheme val="minor"/>
    </font>
    <font>
      <b/>
      <sz val="11"/>
      <color rgb="FF3F3F3F"/>
      <name val="Marianne Light"/>
      <family val="2"/>
      <scheme val="minor"/>
    </font>
    <font>
      <i/>
      <sz val="11"/>
      <color rgb="FF7F7F7F"/>
      <name val="Marianne Light"/>
      <family val="2"/>
      <scheme val="minor"/>
    </font>
    <font>
      <b/>
      <sz val="18"/>
      <color theme="3"/>
      <name val="Marianne"/>
      <family val="2"/>
      <scheme val="major"/>
    </font>
    <font>
      <b/>
      <sz val="15"/>
      <color theme="3"/>
      <name val="Marianne Light"/>
      <family val="2"/>
      <scheme val="minor"/>
    </font>
    <font>
      <b/>
      <sz val="13"/>
      <color theme="3"/>
      <name val="Marianne Light"/>
      <family val="2"/>
      <scheme val="minor"/>
    </font>
    <font>
      <b/>
      <sz val="11"/>
      <color theme="3"/>
      <name val="Marianne Light"/>
      <family val="2"/>
      <scheme val="minor"/>
    </font>
    <font>
      <b/>
      <sz val="11"/>
      <color theme="1"/>
      <name val="Marianne Light"/>
      <family val="2"/>
      <scheme val="minor"/>
    </font>
    <font>
      <b/>
      <sz val="11"/>
      <color theme="0"/>
      <name val="Marianne Light"/>
      <family val="2"/>
      <scheme val="minor"/>
    </font>
    <font>
      <sz val="10"/>
      <color theme="1"/>
      <name val="Marianne"/>
      <family val="3"/>
    </font>
    <font>
      <sz val="11"/>
      <color theme="1"/>
      <name val="Marianne"/>
      <family val="3"/>
    </font>
    <font>
      <b/>
      <sz val="10"/>
      <color theme="1"/>
      <name val="Marianne"/>
      <family val="3"/>
    </font>
    <font>
      <sz val="8"/>
      <color theme="1"/>
      <name val="Marianne"/>
      <family val="3"/>
    </font>
    <font>
      <sz val="10"/>
      <color rgb="FF000000"/>
      <name val="Marianne"/>
      <family val="3"/>
    </font>
    <font>
      <b/>
      <sz val="9"/>
      <color theme="1"/>
      <name val="Marianne"/>
      <family val="3"/>
    </font>
    <font>
      <sz val="9"/>
      <color theme="1"/>
      <name val="Marianne"/>
      <family val="3"/>
    </font>
    <font>
      <b/>
      <sz val="8"/>
      <color rgb="FF000000"/>
      <name val="Marianne"/>
      <family val="3"/>
    </font>
    <font>
      <sz val="9"/>
      <color indexed="8"/>
      <name val="Marianne"/>
      <family val="3"/>
    </font>
    <font>
      <sz val="9"/>
      <color rgb="FF000000"/>
      <name val="Marianne"/>
      <family val="3"/>
    </font>
    <font>
      <b/>
      <sz val="11"/>
      <color theme="1"/>
      <name val="Marianne"/>
      <family val="3"/>
    </font>
    <font>
      <b/>
      <sz val="11"/>
      <color rgb="FFFF0000"/>
      <name val="Marianne"/>
      <family val="3"/>
    </font>
    <font>
      <b/>
      <sz val="10"/>
      <name val="Marianne"/>
      <family val="3"/>
    </font>
    <font>
      <vertAlign val="superscript"/>
      <sz val="10"/>
      <color indexed="8"/>
      <name val="Marianne"/>
      <family val="3"/>
    </font>
    <font>
      <sz val="10"/>
      <color theme="1"/>
      <name val="Marianne Light"/>
      <family val="2"/>
      <scheme val="minor"/>
    </font>
    <font>
      <b/>
      <sz val="10"/>
      <color theme="1"/>
      <name val="Marianne Light"/>
      <family val="2"/>
      <scheme val="minor"/>
    </font>
    <font>
      <b/>
      <sz val="10"/>
      <color rgb="FF000000"/>
      <name val="Marianne"/>
      <family val="3"/>
    </font>
    <font>
      <b/>
      <sz val="10"/>
      <color indexed="8"/>
      <name val="Marianne"/>
      <family val="3"/>
    </font>
    <font>
      <sz val="10"/>
      <color indexed="8"/>
      <name val="Marianne"/>
      <family val="3"/>
    </font>
  </fonts>
  <fills count="37">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theme="3" tint="0.59996337778862885"/>
        <bgColor indexed="64"/>
      </patternFill>
    </fill>
    <fill>
      <patternFill patternType="solid">
        <fgColor theme="0"/>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64"/>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0"/>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style="thin">
        <color auto="1"/>
      </bottom>
      <diagonal/>
    </border>
  </borders>
  <cellStyleXfs count="41">
    <xf numFmtId="0" fontId="0"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 fillId="0" borderId="0" applyNumberFormat="0" applyFill="0" applyBorder="0" applyAlignment="0" applyProtection="0"/>
    <xf numFmtId="0" fontId="4" fillId="27" borderId="17" applyNumberFormat="0" applyAlignment="0" applyProtection="0"/>
    <xf numFmtId="0" fontId="5" fillId="0" borderId="18" applyNumberFormat="0" applyFill="0" applyAlignment="0" applyProtection="0"/>
    <xf numFmtId="0" fontId="6" fillId="28" borderId="17" applyNumberFormat="0" applyAlignment="0" applyProtection="0"/>
    <xf numFmtId="0" fontId="7" fillId="29" borderId="0" applyNumberFormat="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7" borderId="19"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0" borderId="23" applyNumberFormat="0" applyFill="0" applyAlignment="0" applyProtection="0"/>
    <xf numFmtId="0" fontId="17" fillId="32" borderId="24" applyNumberFormat="0" applyAlignment="0" applyProtection="0"/>
  </cellStyleXfs>
  <cellXfs count="350">
    <xf numFmtId="0" fontId="0" fillId="0" borderId="0" xfId="0"/>
    <xf numFmtId="0" fontId="18" fillId="0" borderId="0" xfId="0" applyFont="1"/>
    <xf numFmtId="0" fontId="19" fillId="0" borderId="0" xfId="0" applyFont="1"/>
    <xf numFmtId="0" fontId="18" fillId="0" borderId="2" xfId="0" applyFont="1" applyBorder="1"/>
    <xf numFmtId="164" fontId="18" fillId="0" borderId="2" xfId="0" applyNumberFormat="1" applyFont="1" applyBorder="1"/>
    <xf numFmtId="0" fontId="21" fillId="0" borderId="0" xfId="0" applyFont="1" applyBorder="1"/>
    <xf numFmtId="0" fontId="19" fillId="0" borderId="0" xfId="0" applyFont="1" applyBorder="1"/>
    <xf numFmtId="0" fontId="20" fillId="0" borderId="2" xfId="0" applyFont="1" applyBorder="1"/>
    <xf numFmtId="164" fontId="20" fillId="0" borderId="2" xfId="0" applyNumberFormat="1" applyFont="1" applyBorder="1"/>
    <xf numFmtId="0" fontId="18" fillId="2" borderId="0" xfId="0" applyNumberFormat="1" applyFont="1" applyFill="1" applyBorder="1" applyAlignment="1" applyProtection="1"/>
    <xf numFmtId="0" fontId="22" fillId="0" borderId="0" xfId="0" applyFont="1"/>
    <xf numFmtId="0" fontId="19" fillId="2" borderId="0" xfId="0" applyNumberFormat="1" applyFont="1" applyFill="1" applyBorder="1" applyAlignment="1" applyProtection="1"/>
    <xf numFmtId="165" fontId="19" fillId="2" borderId="0" xfId="0" applyNumberFormat="1" applyFont="1" applyFill="1" applyBorder="1" applyAlignment="1" applyProtection="1"/>
    <xf numFmtId="0" fontId="18" fillId="0" borderId="2" xfId="0" applyNumberFormat="1" applyFont="1" applyFill="1" applyBorder="1" applyAlignment="1" applyProtection="1">
      <alignment horizontal="left" vertical="top" wrapText="1"/>
    </xf>
    <xf numFmtId="164" fontId="18" fillId="0" borderId="2" xfId="0" applyNumberFormat="1" applyFont="1" applyFill="1" applyBorder="1" applyAlignment="1" applyProtection="1">
      <alignment horizontal="right" wrapText="1"/>
    </xf>
    <xf numFmtId="0" fontId="20" fillId="0" borderId="2" xfId="0" applyNumberFormat="1" applyFont="1" applyFill="1" applyBorder="1" applyAlignment="1" applyProtection="1">
      <alignment horizontal="left" vertical="top" wrapText="1"/>
    </xf>
    <xf numFmtId="164" fontId="20" fillId="0" borderId="2" xfId="0" applyNumberFormat="1" applyFont="1" applyFill="1" applyBorder="1" applyAlignment="1" applyProtection="1">
      <alignment horizontal="right" wrapText="1"/>
    </xf>
    <xf numFmtId="0" fontId="19" fillId="0" borderId="6" xfId="0" applyFont="1" applyBorder="1" applyAlignment="1"/>
    <xf numFmtId="0" fontId="24" fillId="0" borderId="1" xfId="0" applyFont="1" applyBorder="1" applyAlignment="1">
      <alignment horizontal="center" vertical="center" wrapText="1"/>
    </xf>
    <xf numFmtId="0" fontId="24" fillId="0" borderId="2" xfId="0" applyFont="1" applyFill="1" applyBorder="1" applyAlignment="1">
      <alignment horizontal="center" vertical="center" wrapText="1"/>
    </xf>
    <xf numFmtId="0" fontId="24" fillId="0" borderId="1" xfId="0" applyFont="1" applyBorder="1" applyAlignment="1">
      <alignment vertical="center"/>
    </xf>
    <xf numFmtId="0" fontId="24" fillId="0" borderId="3" xfId="0" applyFont="1" applyBorder="1" applyAlignment="1">
      <alignment vertical="center"/>
    </xf>
    <xf numFmtId="164" fontId="19" fillId="0" borderId="0" xfId="0" applyNumberFormat="1" applyFont="1"/>
    <xf numFmtId="0" fontId="24" fillId="0" borderId="4" xfId="0" applyFont="1" applyBorder="1" applyAlignment="1">
      <alignment vertical="center"/>
    </xf>
    <xf numFmtId="0" fontId="23" fillId="0" borderId="4" xfId="0" applyFont="1" applyBorder="1" applyAlignment="1">
      <alignment horizontal="left" vertical="center"/>
    </xf>
    <xf numFmtId="0" fontId="23" fillId="0" borderId="0" xfId="0" applyFont="1" applyBorder="1" applyAlignment="1">
      <alignment horizontal="left" vertical="center"/>
    </xf>
    <xf numFmtId="164" fontId="25" fillId="0" borderId="0" xfId="0" applyNumberFormat="1" applyFont="1" applyFill="1" applyBorder="1" applyAlignment="1">
      <alignment horizontal="right"/>
    </xf>
    <xf numFmtId="0" fontId="26" fillId="0" borderId="0" xfId="0" applyFont="1" applyAlignment="1">
      <alignment vertical="center"/>
    </xf>
    <xf numFmtId="0" fontId="24" fillId="2" borderId="0" xfId="0" applyNumberFormat="1" applyFont="1" applyFill="1" applyBorder="1" applyAlignment="1" applyProtection="1"/>
    <xf numFmtId="0" fontId="24" fillId="0" borderId="0" xfId="0" applyFont="1"/>
    <xf numFmtId="0" fontId="27" fillId="0" borderId="0" xfId="0" applyFont="1"/>
    <xf numFmtId="0" fontId="19" fillId="0" borderId="2" xfId="0" applyFont="1" applyBorder="1"/>
    <xf numFmtId="0" fontId="19" fillId="0" borderId="37" xfId="0" applyNumberFormat="1" applyFont="1" applyFill="1" applyBorder="1" applyAlignment="1" applyProtection="1">
      <alignment horizontal="right" wrapText="1"/>
    </xf>
    <xf numFmtId="0" fontId="19" fillId="0" borderId="0" xfId="0" applyNumberFormat="1" applyFont="1" applyFill="1" applyBorder="1" applyAlignment="1" applyProtection="1">
      <alignment horizontal="right" wrapText="1"/>
    </xf>
    <xf numFmtId="0" fontId="28" fillId="0" borderId="0" xfId="0" applyFont="1"/>
    <xf numFmtId="0" fontId="20" fillId="0" borderId="0" xfId="0" applyNumberFormat="1" applyFont="1" applyFill="1" applyBorder="1" applyAlignment="1" applyProtection="1">
      <alignment horizontal="right" wrapText="1"/>
    </xf>
    <xf numFmtId="164" fontId="20" fillId="0" borderId="0" xfId="0" applyNumberFormat="1" applyFont="1" applyFill="1" applyBorder="1" applyAlignment="1" applyProtection="1">
      <alignment horizontal="right" wrapText="1"/>
    </xf>
    <xf numFmtId="0" fontId="19" fillId="0" borderId="0" xfId="0" applyFont="1" applyBorder="1" applyAlignment="1"/>
    <xf numFmtId="0" fontId="19" fillId="0" borderId="0" xfId="0" applyFont="1" applyBorder="1" applyAlignment="1">
      <alignment horizontal="left" vertical="center"/>
    </xf>
    <xf numFmtId="2" fontId="18" fillId="0" borderId="0" xfId="0" applyNumberFormat="1" applyFont="1" applyFill="1" applyBorder="1" applyAlignment="1" applyProtection="1">
      <alignment horizontal="left" vertical="top"/>
    </xf>
    <xf numFmtId="0" fontId="18" fillId="0" borderId="0" xfId="0" applyNumberFormat="1" applyFont="1" applyFill="1" applyBorder="1" applyAlignment="1" applyProtection="1">
      <alignment horizontal="left" vertical="top" wrapText="1"/>
    </xf>
    <xf numFmtId="0" fontId="19" fillId="0" borderId="0" xfId="0" applyFont="1" applyBorder="1" applyAlignment="1">
      <alignment horizontal="left" vertical="top" wrapText="1"/>
    </xf>
    <xf numFmtId="0" fontId="18" fillId="0" borderId="0" xfId="0" applyFont="1" applyBorder="1" applyAlignment="1">
      <alignment horizontal="left" vertical="center" wrapText="1"/>
    </xf>
    <xf numFmtId="2" fontId="18" fillId="0" borderId="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vertical="center" wrapText="1"/>
    </xf>
    <xf numFmtId="3" fontId="20" fillId="0" borderId="0" xfId="0" applyNumberFormat="1" applyFont="1" applyFill="1" applyBorder="1" applyAlignment="1" applyProtection="1">
      <alignment horizontal="right" wrapText="1"/>
    </xf>
    <xf numFmtId="0" fontId="18" fillId="0" borderId="37" xfId="0" applyNumberFormat="1" applyFont="1" applyFill="1" applyBorder="1" applyAlignment="1" applyProtection="1">
      <alignment horizontal="left" vertical="top" wrapText="1"/>
    </xf>
    <xf numFmtId="164" fontId="18" fillId="0" borderId="37" xfId="0" applyNumberFormat="1" applyFont="1" applyFill="1" applyBorder="1" applyAlignment="1" applyProtection="1">
      <alignment horizontal="right" wrapText="1"/>
    </xf>
    <xf numFmtId="164" fontId="20" fillId="0" borderId="37" xfId="0" applyNumberFormat="1" applyFont="1" applyFill="1" applyBorder="1" applyAlignment="1" applyProtection="1">
      <alignment horizontal="right" wrapText="1"/>
    </xf>
    <xf numFmtId="164" fontId="18" fillId="0" borderId="37" xfId="0" applyNumberFormat="1" applyFont="1" applyBorder="1"/>
    <xf numFmtId="0" fontId="20" fillId="33" borderId="2" xfId="0" applyFont="1" applyFill="1" applyBorder="1" applyAlignment="1">
      <alignment wrapText="1"/>
    </xf>
    <xf numFmtId="0" fontId="18" fillId="0" borderId="2" xfId="0" applyNumberFormat="1" applyFont="1" applyFill="1" applyBorder="1" applyAlignment="1" applyProtection="1">
      <alignment horizontal="right" wrapText="1"/>
    </xf>
    <xf numFmtId="0" fontId="20" fillId="0" borderId="2" xfId="0" applyNumberFormat="1" applyFont="1" applyFill="1" applyBorder="1" applyAlignment="1" applyProtection="1">
      <alignment horizontal="right" wrapText="1"/>
    </xf>
    <xf numFmtId="164" fontId="18" fillId="0" borderId="34" xfId="0" applyNumberFormat="1" applyFont="1" applyFill="1" applyBorder="1" applyAlignment="1" applyProtection="1">
      <alignment horizontal="right" wrapText="1"/>
    </xf>
    <xf numFmtId="164" fontId="18" fillId="2" borderId="37" xfId="0" applyNumberFormat="1" applyFont="1" applyFill="1" applyBorder="1" applyAlignment="1" applyProtection="1"/>
    <xf numFmtId="164" fontId="19" fillId="2" borderId="0" xfId="0" applyNumberFormat="1" applyFont="1" applyFill="1" applyBorder="1" applyAlignment="1" applyProtection="1"/>
    <xf numFmtId="164" fontId="20" fillId="2" borderId="37" xfId="0" applyNumberFormat="1" applyFont="1" applyFill="1" applyBorder="1" applyAlignment="1" applyProtection="1"/>
    <xf numFmtId="0" fontId="28" fillId="2" borderId="0" xfId="0" applyNumberFormat="1" applyFont="1" applyFill="1" applyBorder="1" applyAlignment="1" applyProtection="1"/>
    <xf numFmtId="0" fontId="18" fillId="0" borderId="0" xfId="0" applyNumberFormat="1" applyFont="1" applyFill="1" applyBorder="1" applyAlignment="1" applyProtection="1"/>
    <xf numFmtId="0" fontId="20" fillId="0" borderId="37" xfId="0" applyNumberFormat="1" applyFont="1" applyFill="1" applyBorder="1" applyAlignment="1" applyProtection="1">
      <alignment horizontal="center" vertical="top" wrapText="1"/>
    </xf>
    <xf numFmtId="0" fontId="19" fillId="0" borderId="0" xfId="0" applyNumberFormat="1" applyFont="1" applyFill="1" applyBorder="1" applyAlignment="1" applyProtection="1"/>
    <xf numFmtId="2" fontId="18" fillId="0" borderId="2" xfId="0" applyNumberFormat="1" applyFont="1" applyFill="1" applyBorder="1" applyAlignment="1" applyProtection="1">
      <alignment horizontal="left" vertical="top" wrapText="1"/>
    </xf>
    <xf numFmtId="2" fontId="20" fillId="0" borderId="2" xfId="0" applyNumberFormat="1" applyFont="1" applyFill="1" applyBorder="1" applyAlignment="1" applyProtection="1">
      <alignment horizontal="left" vertical="top" wrapText="1"/>
    </xf>
    <xf numFmtId="0" fontId="28" fillId="0" borderId="0" xfId="0" applyFont="1" applyAlignment="1">
      <alignment horizontal="justify" vertical="center"/>
    </xf>
    <xf numFmtId="0" fontId="28" fillId="0" borderId="0" xfId="0" applyNumberFormat="1" applyFont="1" applyFill="1" applyBorder="1" applyAlignment="1" applyProtection="1"/>
    <xf numFmtId="164" fontId="18" fillId="0" borderId="0" xfId="0" applyNumberFormat="1" applyFont="1" applyFill="1" applyBorder="1" applyAlignment="1" applyProtection="1">
      <alignment horizontal="right" wrapText="1"/>
    </xf>
    <xf numFmtId="0" fontId="29" fillId="0" borderId="0" xfId="0" applyFont="1" applyAlignment="1">
      <alignment horizontal="justify" vertical="center"/>
    </xf>
    <xf numFmtId="0" fontId="30" fillId="0" borderId="0" xfId="0" applyFont="1" applyFill="1" applyAlignment="1">
      <alignment wrapText="1"/>
    </xf>
    <xf numFmtId="0" fontId="18" fillId="2" borderId="2" xfId="0" applyNumberFormat="1" applyFont="1" applyFill="1" applyBorder="1" applyAlignment="1" applyProtection="1">
      <alignment wrapText="1"/>
    </xf>
    <xf numFmtId="0" fontId="18" fillId="2" borderId="6" xfId="0" applyNumberFormat="1" applyFont="1" applyFill="1" applyBorder="1" applyAlignment="1" applyProtection="1">
      <alignment horizontal="left"/>
    </xf>
    <xf numFmtId="0" fontId="19" fillId="2" borderId="0" xfId="0" applyNumberFormat="1" applyFont="1" applyFill="1" applyBorder="1" applyAlignment="1" applyProtection="1">
      <alignment horizontal="left"/>
    </xf>
    <xf numFmtId="164" fontId="18" fillId="0" borderId="38" xfId="0" applyNumberFormat="1" applyFont="1" applyBorder="1" applyAlignment="1">
      <alignment vertical="center" wrapText="1"/>
    </xf>
    <xf numFmtId="164" fontId="20" fillId="0" borderId="38" xfId="0" applyNumberFormat="1" applyFont="1" applyBorder="1" applyAlignment="1">
      <alignment vertical="center" wrapText="1"/>
    </xf>
    <xf numFmtId="0" fontId="20" fillId="0" borderId="37" xfId="0" applyNumberFormat="1" applyFont="1" applyFill="1" applyBorder="1" applyAlignment="1" applyProtection="1">
      <alignment horizontal="left" vertical="top" wrapText="1"/>
    </xf>
    <xf numFmtId="0" fontId="20" fillId="2" borderId="0" xfId="0" applyNumberFormat="1" applyFont="1" applyFill="1" applyBorder="1" applyAlignment="1" applyProtection="1"/>
    <xf numFmtId="0" fontId="18" fillId="0" borderId="27" xfId="0" applyNumberFormat="1" applyFont="1" applyFill="1" applyBorder="1" applyAlignment="1" applyProtection="1">
      <alignment horizontal="left" vertical="top" wrapText="1"/>
    </xf>
    <xf numFmtId="164" fontId="18" fillId="2" borderId="0" xfId="0" applyNumberFormat="1" applyFont="1" applyFill="1" applyBorder="1" applyAlignment="1" applyProtection="1"/>
    <xf numFmtId="0" fontId="20" fillId="0" borderId="27" xfId="0" applyNumberFormat="1" applyFont="1" applyFill="1" applyBorder="1" applyAlignment="1" applyProtection="1">
      <alignment horizontal="center" vertical="top" wrapText="1"/>
    </xf>
    <xf numFmtId="164" fontId="18" fillId="0" borderId="38" xfId="0" applyNumberFormat="1" applyFont="1" applyFill="1" applyBorder="1" applyAlignment="1" applyProtection="1">
      <alignment horizontal="right" wrapText="1"/>
    </xf>
    <xf numFmtId="164" fontId="20" fillId="0" borderId="38" xfId="0" applyNumberFormat="1" applyFont="1" applyFill="1" applyBorder="1" applyAlignment="1" applyProtection="1">
      <alignment horizontal="right" wrapText="1"/>
    </xf>
    <xf numFmtId="2" fontId="18" fillId="0" borderId="38" xfId="0" applyNumberFormat="1" applyFont="1" applyFill="1" applyBorder="1" applyAlignment="1" applyProtection="1">
      <alignment horizontal="left" vertical="top" wrapText="1"/>
    </xf>
    <xf numFmtId="2" fontId="20" fillId="0" borderId="38" xfId="0" applyNumberFormat="1" applyFont="1" applyFill="1" applyBorder="1" applyAlignment="1" applyProtection="1">
      <alignment horizontal="left" vertical="top" wrapText="1"/>
    </xf>
    <xf numFmtId="0" fontId="18" fillId="0" borderId="38" xfId="0" applyNumberFormat="1" applyFont="1" applyFill="1" applyBorder="1" applyAlignment="1" applyProtection="1">
      <alignment horizontal="left" vertical="top" wrapText="1"/>
    </xf>
    <xf numFmtId="0" fontId="20" fillId="0" borderId="38" xfId="0" applyNumberFormat="1" applyFont="1" applyFill="1" applyBorder="1" applyAlignment="1" applyProtection="1">
      <alignment horizontal="left" vertical="top" wrapText="1"/>
    </xf>
    <xf numFmtId="0" fontId="19" fillId="0" borderId="40" xfId="0" applyNumberFormat="1" applyFont="1" applyFill="1" applyBorder="1" applyAlignment="1" applyProtection="1"/>
    <xf numFmtId="0" fontId="19" fillId="0" borderId="46" xfId="0" applyNumberFormat="1" applyFont="1" applyFill="1" applyBorder="1" applyAlignment="1" applyProtection="1"/>
    <xf numFmtId="0" fontId="19" fillId="0" borderId="48" xfId="0" applyNumberFormat="1" applyFont="1" applyFill="1" applyBorder="1" applyAlignment="1" applyProtection="1"/>
    <xf numFmtId="0" fontId="19" fillId="0" borderId="45" xfId="0" applyNumberFormat="1" applyFont="1" applyFill="1" applyBorder="1" applyAlignment="1" applyProtection="1"/>
    <xf numFmtId="0" fontId="18" fillId="0" borderId="41" xfId="0" applyNumberFormat="1" applyFont="1" applyFill="1" applyBorder="1" applyAlignment="1" applyProtection="1"/>
    <xf numFmtId="0" fontId="19" fillId="0" borderId="39" xfId="0" applyNumberFormat="1" applyFont="1" applyFill="1" applyBorder="1" applyAlignment="1" applyProtection="1"/>
    <xf numFmtId="0" fontId="19" fillId="0" borderId="43" xfId="0" applyNumberFormat="1" applyFont="1" applyFill="1" applyBorder="1" applyAlignment="1" applyProtection="1"/>
    <xf numFmtId="0" fontId="19" fillId="0" borderId="44" xfId="0" applyNumberFormat="1" applyFont="1" applyFill="1" applyBorder="1" applyAlignment="1" applyProtection="1"/>
    <xf numFmtId="0" fontId="18" fillId="0" borderId="40" xfId="0" applyNumberFormat="1" applyFont="1" applyFill="1" applyBorder="1" applyAlignment="1" applyProtection="1"/>
    <xf numFmtId="0" fontId="19" fillId="2" borderId="40" xfId="0" applyNumberFormat="1" applyFont="1" applyFill="1" applyBorder="1" applyAlignment="1" applyProtection="1"/>
    <xf numFmtId="0" fontId="22" fillId="0" borderId="0" xfId="0" applyFont="1" applyFill="1" applyBorder="1"/>
    <xf numFmtId="164" fontId="18" fillId="0" borderId="45" xfId="0" applyNumberFormat="1" applyFont="1" applyFill="1" applyBorder="1" applyAlignment="1" applyProtection="1">
      <alignment horizontal="right" wrapText="1"/>
    </xf>
    <xf numFmtId="0" fontId="19" fillId="0" borderId="42" xfId="0" applyNumberFormat="1" applyFont="1" applyFill="1" applyBorder="1" applyAlignment="1" applyProtection="1"/>
    <xf numFmtId="0" fontId="19" fillId="0" borderId="47" xfId="0" applyNumberFormat="1" applyFont="1" applyFill="1" applyBorder="1" applyAlignment="1" applyProtection="1"/>
    <xf numFmtId="164" fontId="18" fillId="0" borderId="44" xfId="0" applyNumberFormat="1" applyFont="1" applyFill="1" applyBorder="1" applyAlignment="1" applyProtection="1">
      <alignment horizontal="right" wrapText="1"/>
    </xf>
    <xf numFmtId="164" fontId="18" fillId="0" borderId="43" xfId="0" applyNumberFormat="1" applyFont="1" applyFill="1" applyBorder="1" applyAlignment="1" applyProtection="1">
      <alignment horizontal="right" wrapText="1"/>
    </xf>
    <xf numFmtId="0" fontId="19" fillId="0" borderId="0" xfId="0" applyFont="1" applyAlignment="1"/>
    <xf numFmtId="0" fontId="22" fillId="33" borderId="27" xfId="0" applyFont="1" applyFill="1" applyBorder="1" applyAlignment="1">
      <alignment horizontal="center" vertical="center"/>
    </xf>
    <xf numFmtId="0" fontId="22" fillId="33" borderId="28" xfId="0" applyFont="1" applyFill="1" applyBorder="1" applyAlignment="1">
      <alignment horizontal="center" vertical="center"/>
    </xf>
    <xf numFmtId="0" fontId="22" fillId="33" borderId="29" xfId="0" applyFont="1" applyFill="1" applyBorder="1" applyAlignment="1">
      <alignment horizontal="center" vertical="center"/>
    </xf>
    <xf numFmtId="1" fontId="19" fillId="0" borderId="16" xfId="0" applyNumberFormat="1" applyFont="1" applyFill="1" applyBorder="1" applyAlignment="1" applyProtection="1">
      <alignment horizontal="right" wrapText="1"/>
    </xf>
    <xf numFmtId="0" fontId="18" fillId="0" borderId="0" xfId="0" applyFont="1" applyAlignment="1"/>
    <xf numFmtId="0" fontId="18" fillId="0" borderId="9" xfId="0" applyFont="1" applyBorder="1"/>
    <xf numFmtId="1" fontId="18" fillId="0" borderId="0" xfId="0" applyNumberFormat="1" applyFont="1"/>
    <xf numFmtId="0" fontId="18" fillId="0" borderId="0" xfId="0" applyNumberFormat="1" applyFont="1" applyFill="1" applyBorder="1" applyAlignment="1" applyProtection="1">
      <alignment horizontal="right" wrapText="1"/>
    </xf>
    <xf numFmtId="0" fontId="18" fillId="0" borderId="0" xfId="0" applyFont="1" applyBorder="1"/>
    <xf numFmtId="1" fontId="18" fillId="0" borderId="0" xfId="0" applyNumberFormat="1" applyFont="1" applyBorder="1"/>
    <xf numFmtId="0" fontId="22" fillId="33" borderId="8" xfId="0" applyFont="1" applyFill="1" applyBorder="1" applyAlignment="1">
      <alignment horizontal="center" vertical="center"/>
    </xf>
    <xf numFmtId="0" fontId="22" fillId="33" borderId="9" xfId="0" applyFont="1" applyFill="1" applyBorder="1" applyAlignment="1">
      <alignment horizontal="center" vertical="center"/>
    </xf>
    <xf numFmtId="0" fontId="22" fillId="33" borderId="10" xfId="0" applyFont="1" applyFill="1" applyBorder="1" applyAlignment="1">
      <alignment horizontal="center" vertical="center"/>
    </xf>
    <xf numFmtId="0" fontId="27" fillId="0" borderId="2" xfId="0" applyFont="1" applyBorder="1" applyAlignment="1">
      <alignment horizontal="center" vertical="center"/>
    </xf>
    <xf numFmtId="0" fontId="19" fillId="0" borderId="0" xfId="0" applyFont="1" applyBorder="1" applyAlignment="1">
      <alignment horizontal="center" vertical="center" wrapText="1"/>
    </xf>
    <xf numFmtId="0" fontId="22" fillId="0" borderId="0" xfId="0" applyFont="1" applyBorder="1" applyAlignment="1">
      <alignment horizontal="center" vertical="center"/>
    </xf>
    <xf numFmtId="164" fontId="22" fillId="0" borderId="0" xfId="0" applyNumberFormat="1" applyFont="1" applyBorder="1" applyAlignment="1">
      <alignment horizontal="right" vertical="center"/>
    </xf>
    <xf numFmtId="0" fontId="19" fillId="34" borderId="16" xfId="0" applyNumberFormat="1" applyFont="1" applyFill="1" applyBorder="1" applyAlignment="1" applyProtection="1">
      <alignment horizontal="center" wrapText="1"/>
    </xf>
    <xf numFmtId="0" fontId="19" fillId="0" borderId="16" xfId="0" applyNumberFormat="1" applyFont="1" applyFill="1" applyBorder="1" applyAlignment="1" applyProtection="1">
      <alignment horizontal="left" vertical="top" wrapText="1"/>
    </xf>
    <xf numFmtId="0" fontId="18" fillId="0" borderId="36" xfId="0" applyFont="1" applyBorder="1" applyAlignment="1">
      <alignment horizontal="center" vertical="center" wrapText="1"/>
    </xf>
    <xf numFmtId="0" fontId="28" fillId="0" borderId="0" xfId="0" applyFont="1" applyBorder="1" applyAlignment="1"/>
    <xf numFmtId="164" fontId="19" fillId="0" borderId="16" xfId="0" applyNumberFormat="1" applyFont="1" applyFill="1" applyBorder="1" applyAlignment="1" applyProtection="1">
      <alignment horizontal="right" wrapText="1"/>
    </xf>
    <xf numFmtId="3" fontId="19" fillId="0" borderId="0" xfId="0" applyNumberFormat="1" applyFont="1"/>
    <xf numFmtId="0" fontId="18" fillId="2" borderId="0" xfId="0" applyNumberFormat="1" applyFont="1" applyFill="1" applyBorder="1" applyAlignment="1" applyProtection="1">
      <alignment horizontal="left" wrapText="1"/>
    </xf>
    <xf numFmtId="0" fontId="19" fillId="35" borderId="0" xfId="0" applyNumberFormat="1" applyFont="1" applyFill="1" applyBorder="1" applyAlignment="1" applyProtection="1"/>
    <xf numFmtId="0" fontId="19" fillId="35" borderId="0" xfId="0" applyNumberFormat="1" applyFont="1" applyFill="1" applyBorder="1" applyAlignment="1" applyProtection="1">
      <alignment wrapText="1"/>
    </xf>
    <xf numFmtId="0" fontId="30" fillId="35" borderId="0" xfId="0" applyFont="1" applyFill="1" applyAlignment="1">
      <alignment wrapText="1"/>
    </xf>
    <xf numFmtId="164" fontId="18" fillId="2" borderId="38" xfId="0" applyNumberFormat="1" applyFont="1" applyFill="1" applyBorder="1" applyAlignment="1" applyProtection="1"/>
    <xf numFmtId="164" fontId="20" fillId="2" borderId="38" xfId="0" applyNumberFormat="1" applyFont="1" applyFill="1" applyBorder="1" applyAlignment="1" applyProtection="1"/>
    <xf numFmtId="164" fontId="18" fillId="0" borderId="38" xfId="0" applyNumberFormat="1" applyFont="1" applyBorder="1"/>
    <xf numFmtId="164" fontId="18" fillId="2" borderId="29" xfId="0" applyNumberFormat="1" applyFont="1" applyFill="1" applyBorder="1" applyAlignment="1" applyProtection="1"/>
    <xf numFmtId="164" fontId="20" fillId="2" borderId="29" xfId="0" applyNumberFormat="1" applyFont="1" applyFill="1" applyBorder="1" applyAlignment="1" applyProtection="1"/>
    <xf numFmtId="164" fontId="18" fillId="0" borderId="29" xfId="0" applyNumberFormat="1" applyFont="1" applyFill="1" applyBorder="1" applyAlignment="1" applyProtection="1"/>
    <xf numFmtId="164" fontId="18" fillId="0" borderId="29" xfId="0" applyNumberFormat="1" applyFont="1" applyBorder="1"/>
    <xf numFmtId="164" fontId="28" fillId="2" borderId="0" xfId="0" applyNumberFormat="1" applyFont="1" applyFill="1" applyBorder="1" applyAlignment="1" applyProtection="1"/>
    <xf numFmtId="164" fontId="32" fillId="0" borderId="38" xfId="0" applyNumberFormat="1" applyFont="1" applyFill="1" applyBorder="1" applyAlignment="1" applyProtection="1">
      <alignment horizontal="right" wrapText="1"/>
    </xf>
    <xf numFmtId="164" fontId="33" fillId="0" borderId="38" xfId="0" applyNumberFormat="1" applyFont="1" applyFill="1" applyBorder="1" applyAlignment="1" applyProtection="1">
      <alignment horizontal="right" wrapText="1"/>
    </xf>
    <xf numFmtId="164" fontId="34" fillId="0" borderId="13" xfId="0" applyNumberFormat="1" applyFont="1" applyFill="1" applyBorder="1" applyAlignment="1">
      <alignment horizontal="right"/>
    </xf>
    <xf numFmtId="164" fontId="34" fillId="0" borderId="2" xfId="0" applyNumberFormat="1" applyFont="1" applyFill="1" applyBorder="1" applyAlignment="1">
      <alignment horizontal="right"/>
    </xf>
    <xf numFmtId="164" fontId="18" fillId="0" borderId="7" xfId="0" applyNumberFormat="1" applyFont="1" applyFill="1" applyBorder="1" applyAlignment="1">
      <alignment horizontal="right"/>
    </xf>
    <xf numFmtId="164" fontId="18" fillId="0" borderId="1" xfId="0" applyNumberFormat="1" applyFont="1" applyFill="1" applyBorder="1" applyAlignment="1">
      <alignment horizontal="right"/>
    </xf>
    <xf numFmtId="164" fontId="18" fillId="0" borderId="14" xfId="0" applyNumberFormat="1" applyFont="1" applyFill="1" applyBorder="1" applyAlignment="1">
      <alignment horizontal="right"/>
    </xf>
    <xf numFmtId="164" fontId="18" fillId="0" borderId="3" xfId="0" applyNumberFormat="1" applyFont="1" applyFill="1" applyBorder="1" applyAlignment="1">
      <alignment horizontal="right"/>
    </xf>
    <xf numFmtId="164" fontId="18" fillId="0" borderId="10" xfId="0" applyNumberFormat="1" applyFont="1" applyFill="1" applyBorder="1" applyAlignment="1">
      <alignment horizontal="right"/>
    </xf>
    <xf numFmtId="164" fontId="18" fillId="0" borderId="4" xfId="0" applyNumberFormat="1" applyFont="1" applyFill="1" applyBorder="1" applyAlignment="1">
      <alignment horizontal="right"/>
    </xf>
    <xf numFmtId="164" fontId="18" fillId="0" borderId="38" xfId="0" applyNumberFormat="1" applyFont="1" applyFill="1" applyBorder="1" applyAlignment="1" applyProtection="1"/>
    <xf numFmtId="164" fontId="20" fillId="0" borderId="38" xfId="0" applyNumberFormat="1" applyFont="1" applyFill="1" applyBorder="1" applyAlignment="1" applyProtection="1"/>
    <xf numFmtId="164" fontId="18" fillId="35" borderId="38" xfId="0" applyNumberFormat="1" applyFont="1" applyFill="1" applyBorder="1" applyAlignment="1" applyProtection="1">
      <alignment horizontal="right" vertical="center" wrapText="1"/>
    </xf>
    <xf numFmtId="0" fontId="18" fillId="0" borderId="27" xfId="0" applyFont="1" applyBorder="1" applyAlignment="1">
      <alignment vertical="center" wrapText="1"/>
    </xf>
    <xf numFmtId="0" fontId="18" fillId="0" borderId="27" xfId="0" applyNumberFormat="1" applyFont="1" applyFill="1" applyBorder="1" applyAlignment="1" applyProtection="1">
      <alignment vertical="top" wrapText="1"/>
    </xf>
    <xf numFmtId="0" fontId="18" fillId="0" borderId="38" xfId="0" applyFont="1" applyBorder="1"/>
    <xf numFmtId="3" fontId="18" fillId="0" borderId="38" xfId="0" applyNumberFormat="1" applyFont="1" applyBorder="1" applyAlignment="1">
      <alignment horizontal="right" vertical="center" wrapText="1"/>
    </xf>
    <xf numFmtId="0" fontId="18" fillId="0" borderId="38" xfId="0" applyFont="1" applyBorder="1" applyAlignment="1">
      <alignment horizontal="right"/>
    </xf>
    <xf numFmtId="3" fontId="20" fillId="0" borderId="38" xfId="0" applyNumberFormat="1" applyFont="1" applyBorder="1" applyAlignment="1">
      <alignment horizontal="right" vertical="center" wrapText="1"/>
    </xf>
    <xf numFmtId="164" fontId="20" fillId="0" borderId="38" xfId="0" applyNumberFormat="1" applyFont="1" applyBorder="1"/>
    <xf numFmtId="0" fontId="18" fillId="0" borderId="32" xfId="0" applyNumberFormat="1" applyFont="1" applyFill="1" applyBorder="1" applyAlignment="1" applyProtection="1">
      <alignment horizontal="left" vertical="top" wrapText="1"/>
    </xf>
    <xf numFmtId="0" fontId="18" fillId="0" borderId="32" xfId="0" applyNumberFormat="1" applyFont="1" applyFill="1" applyBorder="1" applyAlignment="1" applyProtection="1">
      <alignment horizontal="left" vertical="center" wrapText="1"/>
    </xf>
    <xf numFmtId="3" fontId="18" fillId="0" borderId="38" xfId="0" applyNumberFormat="1" applyFont="1" applyFill="1" applyBorder="1" applyAlignment="1" applyProtection="1">
      <alignment horizontal="right" wrapText="1"/>
    </xf>
    <xf numFmtId="3" fontId="20" fillId="0" borderId="38" xfId="0" applyNumberFormat="1" applyFont="1" applyFill="1" applyBorder="1" applyAlignment="1" applyProtection="1">
      <alignment horizontal="right" wrapText="1"/>
    </xf>
    <xf numFmtId="3" fontId="18" fillId="0" borderId="38" xfId="0" applyNumberFormat="1" applyFont="1" applyBorder="1"/>
    <xf numFmtId="2" fontId="18" fillId="0" borderId="27" xfId="0" applyNumberFormat="1" applyFont="1" applyFill="1" applyBorder="1" applyAlignment="1" applyProtection="1">
      <alignment horizontal="left" vertical="top" wrapText="1"/>
    </xf>
    <xf numFmtId="164" fontId="18" fillId="0" borderId="38" xfId="0" applyNumberFormat="1" applyFont="1" applyFill="1" applyBorder="1" applyAlignment="1" applyProtection="1">
      <alignment horizontal="right" vertical="center" wrapText="1"/>
    </xf>
    <xf numFmtId="164" fontId="18" fillId="0" borderId="49" xfId="0" applyNumberFormat="1" applyFont="1" applyFill="1" applyBorder="1" applyAlignment="1" applyProtection="1">
      <alignment horizontal="right" wrapText="1"/>
    </xf>
    <xf numFmtId="164" fontId="20" fillId="0" borderId="49" xfId="0" applyNumberFormat="1" applyFont="1" applyFill="1" applyBorder="1" applyAlignment="1" applyProtection="1">
      <alignment horizontal="right" wrapText="1"/>
    </xf>
    <xf numFmtId="164" fontId="18" fillId="0" borderId="38" xfId="0" applyNumberFormat="1" applyFont="1" applyBorder="1" applyAlignment="1">
      <alignment horizontal="right"/>
    </xf>
    <xf numFmtId="0" fontId="18" fillId="0" borderId="49" xfId="0" applyNumberFormat="1" applyFont="1" applyFill="1" applyBorder="1" applyAlignment="1" applyProtection="1">
      <alignment vertical="center" wrapText="1"/>
    </xf>
    <xf numFmtId="2" fontId="20" fillId="0" borderId="49" xfId="0" applyNumberFormat="1" applyFont="1" applyFill="1" applyBorder="1" applyAlignment="1" applyProtection="1">
      <alignment horizontal="center" vertical="top" wrapText="1"/>
    </xf>
    <xf numFmtId="0" fontId="18" fillId="0" borderId="49" xfId="0" applyNumberFormat="1" applyFont="1" applyFill="1" applyBorder="1" applyAlignment="1" applyProtection="1">
      <alignment vertical="top" wrapText="1"/>
    </xf>
    <xf numFmtId="164" fontId="18" fillId="0" borderId="49" xfId="0" applyNumberFormat="1" applyFont="1" applyBorder="1"/>
    <xf numFmtId="164" fontId="20" fillId="0" borderId="49" xfId="0" applyNumberFormat="1" applyFont="1" applyBorder="1"/>
    <xf numFmtId="164" fontId="18" fillId="0" borderId="50" xfId="0" applyNumberFormat="1" applyFont="1" applyFill="1" applyBorder="1" applyAlignment="1" applyProtection="1">
      <alignment horizontal="right" wrapText="1"/>
    </xf>
    <xf numFmtId="0" fontId="22" fillId="0" borderId="2" xfId="0" applyFont="1" applyFill="1" applyBorder="1" applyAlignment="1">
      <alignment horizontal="center" vertical="center"/>
    </xf>
    <xf numFmtId="1" fontId="18" fillId="0" borderId="2" xfId="0" applyNumberFormat="1" applyFont="1" applyFill="1" applyBorder="1" applyAlignment="1" applyProtection="1">
      <alignment horizontal="right" wrapText="1"/>
    </xf>
    <xf numFmtId="0" fontId="27" fillId="0" borderId="2" xfId="0" applyFont="1" applyFill="1" applyBorder="1" applyAlignment="1">
      <alignment horizontal="center" vertical="center"/>
    </xf>
    <xf numFmtId="164" fontId="24" fillId="0" borderId="2" xfId="0" applyNumberFormat="1" applyFont="1" applyFill="1" applyBorder="1" applyAlignment="1" applyProtection="1">
      <alignment horizontal="right" wrapText="1"/>
    </xf>
    <xf numFmtId="0" fontId="19" fillId="34" borderId="53" xfId="0" applyNumberFormat="1" applyFont="1" applyFill="1" applyBorder="1" applyAlignment="1" applyProtection="1">
      <alignment horizontal="center" wrapText="1"/>
    </xf>
    <xf numFmtId="166" fontId="19" fillId="0" borderId="0" xfId="0" applyNumberFormat="1" applyFont="1"/>
    <xf numFmtId="1" fontId="18" fillId="0" borderId="54" xfId="0" applyNumberFormat="1" applyFont="1" applyFill="1" applyBorder="1" applyAlignment="1" applyProtection="1">
      <alignment horizontal="right" wrapText="1"/>
    </xf>
    <xf numFmtId="164" fontId="24" fillId="0" borderId="54" xfId="0" applyNumberFormat="1" applyFont="1" applyFill="1" applyBorder="1" applyAlignment="1" applyProtection="1">
      <alignment horizontal="right" wrapText="1"/>
    </xf>
    <xf numFmtId="1" fontId="19" fillId="0" borderId="16" xfId="0" applyNumberFormat="1" applyFont="1" applyFill="1" applyBorder="1" applyAlignment="1" applyProtection="1">
      <alignment horizontal="right" vertical="center" wrapText="1"/>
    </xf>
    <xf numFmtId="0" fontId="19" fillId="36" borderId="37" xfId="0" applyNumberFormat="1" applyFont="1" applyFill="1" applyBorder="1" applyAlignment="1" applyProtection="1">
      <alignment horizontal="center" wrapText="1"/>
    </xf>
    <xf numFmtId="0" fontId="19" fillId="36" borderId="27" xfId="0" applyNumberFormat="1" applyFont="1" applyFill="1" applyBorder="1" applyAlignment="1" applyProtection="1"/>
    <xf numFmtId="0" fontId="19" fillId="36" borderId="29" xfId="0" applyNumberFormat="1" applyFont="1" applyFill="1" applyBorder="1" applyAlignment="1" applyProtection="1"/>
    <xf numFmtId="0" fontId="19" fillId="36" borderId="37" xfId="0" applyNumberFormat="1" applyFont="1" applyFill="1" applyBorder="1" applyAlignment="1" applyProtection="1">
      <alignment horizontal="center"/>
    </xf>
    <xf numFmtId="0" fontId="19" fillId="36" borderId="38" xfId="0" applyNumberFormat="1" applyFont="1" applyFill="1" applyBorder="1" applyAlignment="1" applyProtection="1">
      <alignment horizontal="center" wrapText="1"/>
    </xf>
    <xf numFmtId="0" fontId="18" fillId="36" borderId="25" xfId="0" applyNumberFormat="1" applyFont="1" applyFill="1" applyBorder="1" applyAlignment="1" applyProtection="1">
      <alignment horizontal="center" vertical="center" wrapText="1"/>
    </xf>
    <xf numFmtId="0" fontId="18" fillId="36" borderId="32" xfId="0" applyNumberFormat="1" applyFont="1" applyFill="1" applyBorder="1" applyAlignment="1" applyProtection="1">
      <alignment horizontal="center" vertical="center" wrapText="1"/>
    </xf>
    <xf numFmtId="0" fontId="20" fillId="36" borderId="2" xfId="0" applyFont="1" applyFill="1" applyBorder="1" applyAlignment="1">
      <alignment wrapText="1"/>
    </xf>
    <xf numFmtId="0" fontId="20" fillId="36" borderId="2" xfId="0" applyFont="1" applyFill="1" applyBorder="1" applyAlignment="1">
      <alignment horizontal="center" vertical="center" wrapText="1"/>
    </xf>
    <xf numFmtId="0" fontId="20" fillId="36" borderId="2" xfId="0" applyFont="1" applyFill="1" applyBorder="1"/>
    <xf numFmtId="0" fontId="20" fillId="36" borderId="49" xfId="0" applyFont="1" applyFill="1" applyBorder="1" applyAlignment="1">
      <alignment horizontal="center" vertical="center" wrapText="1"/>
    </xf>
    <xf numFmtId="0" fontId="20" fillId="36" borderId="0" xfId="0" applyNumberFormat="1" applyFont="1" applyFill="1" applyBorder="1" applyAlignment="1" applyProtection="1">
      <alignment horizontal="center" wrapText="1"/>
    </xf>
    <xf numFmtId="0" fontId="20" fillId="36" borderId="2" xfId="0" applyNumberFormat="1" applyFont="1" applyFill="1" applyBorder="1" applyAlignment="1" applyProtection="1">
      <alignment horizontal="center" vertical="center" wrapText="1"/>
    </xf>
    <xf numFmtId="0" fontId="20" fillId="36" borderId="38" xfId="0" applyNumberFormat="1" applyFont="1" applyFill="1" applyBorder="1" applyAlignment="1" applyProtection="1">
      <alignment horizontal="center" vertical="center" wrapText="1"/>
    </xf>
    <xf numFmtId="2" fontId="18" fillId="36" borderId="37" xfId="0" applyNumberFormat="1" applyFont="1" applyFill="1" applyBorder="1" applyAlignment="1" applyProtection="1">
      <alignment horizontal="center" vertical="center" wrapText="1"/>
    </xf>
    <xf numFmtId="0" fontId="18" fillId="36" borderId="5" xfId="0" applyNumberFormat="1" applyFont="1" applyFill="1" applyBorder="1" applyAlignment="1" applyProtection="1">
      <alignment horizontal="center" vertical="center" wrapText="1"/>
    </xf>
    <xf numFmtId="0" fontId="18" fillId="36" borderId="6" xfId="0" applyNumberFormat="1" applyFont="1" applyFill="1" applyBorder="1" applyAlignment="1" applyProtection="1">
      <alignment horizontal="center" vertical="center" wrapText="1"/>
    </xf>
    <xf numFmtId="0" fontId="18" fillId="36" borderId="7" xfId="0" applyNumberFormat="1" applyFont="1" applyFill="1" applyBorder="1" applyAlignment="1" applyProtection="1">
      <alignment horizontal="center" vertical="center" wrapText="1"/>
    </xf>
    <xf numFmtId="0" fontId="20" fillId="36" borderId="2" xfId="0" applyFont="1" applyFill="1" applyBorder="1" applyAlignment="1">
      <alignment horizontal="center" wrapText="1"/>
    </xf>
    <xf numFmtId="0" fontId="19" fillId="36" borderId="5" xfId="0" applyNumberFormat="1" applyFont="1" applyFill="1" applyBorder="1" applyAlignment="1" applyProtection="1">
      <alignment vertical="center" wrapText="1"/>
    </xf>
    <xf numFmtId="0" fontId="19" fillId="36" borderId="37" xfId="0" applyNumberFormat="1" applyFont="1" applyFill="1" applyBorder="1" applyAlignment="1" applyProtection="1">
      <alignment vertical="center" wrapText="1"/>
    </xf>
    <xf numFmtId="0" fontId="18" fillId="0" borderId="1" xfId="0" applyNumberFormat="1" applyFont="1" applyFill="1" applyBorder="1" applyAlignment="1" applyProtection="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2" fontId="19" fillId="0" borderId="38" xfId="0" applyNumberFormat="1" applyFont="1" applyBorder="1" applyAlignment="1">
      <alignment horizontal="center" vertical="center" wrapText="1"/>
    </xf>
    <xf numFmtId="0" fontId="22" fillId="0" borderId="38" xfId="0" applyFont="1" applyBorder="1" applyAlignment="1">
      <alignment horizontal="center" vertical="center" wrapText="1"/>
    </xf>
    <xf numFmtId="0" fontId="19" fillId="36" borderId="0" xfId="0" applyFont="1" applyFill="1" applyAlignment="1"/>
    <xf numFmtId="0" fontId="19" fillId="36" borderId="14" xfId="0" applyFont="1" applyFill="1" applyBorder="1" applyAlignment="1"/>
    <xf numFmtId="0" fontId="0" fillId="36" borderId="49" xfId="0" applyFill="1" applyBorder="1" applyAlignment="1">
      <alignment horizontal="center"/>
    </xf>
    <xf numFmtId="0" fontId="19" fillId="0" borderId="49" xfId="0" applyFont="1" applyBorder="1" applyAlignment="1">
      <alignment horizontal="center" vertical="center" wrapText="1"/>
    </xf>
    <xf numFmtId="0" fontId="19" fillId="0" borderId="2" xfId="0" applyFont="1" applyBorder="1" applyAlignment="1">
      <alignment horizontal="center"/>
    </xf>
    <xf numFmtId="0" fontId="19" fillId="0" borderId="30" xfId="0" applyFont="1" applyBorder="1" applyAlignment="1">
      <alignment horizontal="center"/>
    </xf>
    <xf numFmtId="0" fontId="19" fillId="0" borderId="31" xfId="0" applyFont="1" applyBorder="1" applyAlignment="1">
      <alignment horizontal="center"/>
    </xf>
    <xf numFmtId="0" fontId="20" fillId="36" borderId="38" xfId="0" applyNumberFormat="1" applyFont="1" applyFill="1" applyBorder="1" applyAlignment="1" applyProtection="1">
      <alignment horizontal="center" wrapText="1"/>
    </xf>
    <xf numFmtId="0" fontId="18" fillId="0" borderId="38" xfId="0" applyNumberFormat="1" applyFont="1" applyFill="1" applyBorder="1" applyAlignment="1" applyProtection="1">
      <alignment horizontal="center" vertical="center" wrapText="1"/>
    </xf>
    <xf numFmtId="0" fontId="18" fillId="0" borderId="38" xfId="0" applyNumberFormat="1" applyFont="1" applyFill="1" applyBorder="1" applyAlignment="1" applyProtection="1">
      <alignment horizontal="center" vertical="top" wrapText="1"/>
    </xf>
    <xf numFmtId="2" fontId="18" fillId="0" borderId="38" xfId="0" applyNumberFormat="1" applyFont="1" applyFill="1" applyBorder="1" applyAlignment="1" applyProtection="1">
      <alignment horizontal="center" vertical="top" wrapText="1"/>
    </xf>
    <xf numFmtId="0" fontId="18" fillId="0" borderId="32" xfId="0" applyNumberFormat="1" applyFont="1" applyFill="1" applyBorder="1" applyAlignment="1" applyProtection="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6" xfId="0" applyFont="1" applyBorder="1" applyAlignment="1">
      <alignment horizontal="left" wrapText="1"/>
    </xf>
    <xf numFmtId="0" fontId="18" fillId="2" borderId="0" xfId="0" applyNumberFormat="1" applyFont="1" applyFill="1" applyBorder="1" applyAlignment="1" applyProtection="1">
      <alignment horizontal="left" wrapText="1"/>
    </xf>
    <xf numFmtId="0" fontId="28" fillId="0" borderId="38" xfId="0" applyFont="1" applyBorder="1" applyAlignment="1">
      <alignment horizontal="center" vertical="center"/>
    </xf>
    <xf numFmtId="0" fontId="28" fillId="0" borderId="27" xfId="0" applyFont="1" applyBorder="1" applyAlignment="1">
      <alignment horizontal="center" vertical="center"/>
    </xf>
    <xf numFmtId="0" fontId="20" fillId="36" borderId="15" xfId="0" applyNumberFormat="1" applyFont="1" applyFill="1" applyBorder="1" applyAlignment="1" applyProtection="1">
      <alignment horizontal="center" wrapText="1"/>
    </xf>
    <xf numFmtId="0" fontId="20" fillId="36" borderId="0" xfId="0" applyNumberFormat="1" applyFont="1" applyFill="1" applyBorder="1" applyAlignment="1" applyProtection="1">
      <alignment horizontal="center" wrapText="1"/>
    </xf>
    <xf numFmtId="0" fontId="18" fillId="0" borderId="38" xfId="0" applyNumberFormat="1" applyFont="1" applyFill="1" applyBorder="1" applyAlignment="1" applyProtection="1">
      <alignment vertical="top" wrapText="1"/>
    </xf>
    <xf numFmtId="0" fontId="18" fillId="0" borderId="32" xfId="0" applyNumberFormat="1" applyFont="1" applyFill="1" applyBorder="1" applyAlignment="1" applyProtection="1">
      <alignment horizontal="center" vertical="center" wrapText="1"/>
    </xf>
    <xf numFmtId="0" fontId="18" fillId="0" borderId="33" xfId="0" applyNumberFormat="1" applyFont="1" applyFill="1" applyBorder="1" applyAlignment="1" applyProtection="1">
      <alignment horizontal="center" vertical="center" wrapText="1"/>
    </xf>
    <xf numFmtId="0" fontId="18" fillId="0" borderId="34" xfId="0" applyNumberFormat="1" applyFont="1" applyFill="1" applyBorder="1" applyAlignment="1" applyProtection="1">
      <alignment horizontal="center" vertical="center" wrapText="1"/>
    </xf>
    <xf numFmtId="0" fontId="18" fillId="0" borderId="38" xfId="0" applyNumberFormat="1" applyFont="1" applyFill="1" applyBorder="1" applyAlignment="1" applyProtection="1">
      <alignment vertical="center" wrapText="1"/>
    </xf>
    <xf numFmtId="0" fontId="18" fillId="0" borderId="27" xfId="0" applyNumberFormat="1" applyFont="1" applyFill="1" applyBorder="1" applyAlignment="1" applyProtection="1">
      <alignment vertical="center" wrapText="1"/>
    </xf>
    <xf numFmtId="2" fontId="20" fillId="0" borderId="27" xfId="0" applyNumberFormat="1" applyFont="1" applyFill="1" applyBorder="1" applyAlignment="1" applyProtection="1">
      <alignment horizontal="center" vertical="top" wrapText="1"/>
    </xf>
    <xf numFmtId="2" fontId="20" fillId="0" borderId="28" xfId="0" applyNumberFormat="1" applyFont="1" applyFill="1" applyBorder="1" applyAlignment="1" applyProtection="1">
      <alignment horizontal="center" vertical="top" wrapText="1"/>
    </xf>
    <xf numFmtId="2" fontId="20" fillId="0" borderId="38" xfId="0" applyNumberFormat="1" applyFont="1" applyFill="1" applyBorder="1" applyAlignment="1" applyProtection="1">
      <alignment vertical="top" wrapText="1"/>
    </xf>
    <xf numFmtId="2" fontId="20" fillId="0" borderId="27" xfId="0" applyNumberFormat="1" applyFont="1" applyFill="1" applyBorder="1" applyAlignment="1" applyProtection="1">
      <alignment vertical="top" wrapText="1"/>
    </xf>
    <xf numFmtId="0" fontId="18" fillId="36" borderId="37" xfId="0" applyNumberFormat="1" applyFont="1" applyFill="1" applyBorder="1" applyAlignment="1" applyProtection="1">
      <alignment horizontal="center" vertical="center" wrapText="1"/>
    </xf>
    <xf numFmtId="0" fontId="28" fillId="36" borderId="38" xfId="0" applyNumberFormat="1" applyFont="1" applyFill="1" applyBorder="1" applyAlignment="1" applyProtection="1">
      <alignment horizontal="center" wrapText="1"/>
    </xf>
    <xf numFmtId="0" fontId="19" fillId="36" borderId="27" xfId="0" applyNumberFormat="1" applyFont="1" applyFill="1" applyBorder="1" applyAlignment="1" applyProtection="1">
      <alignment horizontal="center" wrapText="1"/>
    </xf>
    <xf numFmtId="0" fontId="19" fillId="36" borderId="28" xfId="0" applyNumberFormat="1" applyFont="1" applyFill="1" applyBorder="1" applyAlignment="1" applyProtection="1">
      <alignment horizontal="center" wrapText="1"/>
    </xf>
    <xf numFmtId="0" fontId="19" fillId="36" borderId="29" xfId="0" applyNumberFormat="1" applyFont="1" applyFill="1" applyBorder="1" applyAlignment="1" applyProtection="1">
      <alignment horizontal="center" wrapText="1"/>
    </xf>
    <xf numFmtId="0" fontId="19" fillId="36" borderId="32" xfId="0" applyNumberFormat="1" applyFont="1" applyFill="1" applyBorder="1" applyAlignment="1" applyProtection="1">
      <alignment horizontal="center" wrapText="1"/>
    </xf>
    <xf numFmtId="0" fontId="19" fillId="36" borderId="34" xfId="0" applyNumberFormat="1" applyFont="1" applyFill="1" applyBorder="1" applyAlignment="1" applyProtection="1">
      <alignment horizontal="center" wrapText="1"/>
    </xf>
    <xf numFmtId="0" fontId="22" fillId="0" borderId="32" xfId="0" applyFont="1" applyBorder="1" applyAlignment="1">
      <alignment horizontal="center" vertical="center" wrapText="1"/>
    </xf>
    <xf numFmtId="0" fontId="19" fillId="0" borderId="33" xfId="0" applyFont="1" applyBorder="1" applyAlignment="1"/>
    <xf numFmtId="0" fontId="19" fillId="0" borderId="34" xfId="0" applyFont="1" applyBorder="1" applyAlignment="1"/>
    <xf numFmtId="2" fontId="18" fillId="0" borderId="5" xfId="0" applyNumberFormat="1" applyFont="1" applyBorder="1" applyAlignment="1">
      <alignment horizontal="center" vertical="center" wrapText="1"/>
    </xf>
    <xf numFmtId="2" fontId="18" fillId="0" borderId="15" xfId="0" applyNumberFormat="1" applyFont="1" applyBorder="1" applyAlignment="1">
      <alignment horizontal="center" vertical="center" wrapText="1"/>
    </xf>
    <xf numFmtId="0" fontId="18" fillId="0" borderId="32" xfId="0" applyNumberFormat="1" applyFont="1" applyFill="1" applyBorder="1" applyAlignment="1" applyProtection="1">
      <alignment horizontal="center" vertical="top" wrapText="1"/>
    </xf>
    <xf numFmtId="0" fontId="18" fillId="0" borderId="33" xfId="0" applyNumberFormat="1" applyFont="1" applyFill="1" applyBorder="1" applyAlignment="1" applyProtection="1">
      <alignment horizontal="center" vertical="top" wrapText="1"/>
    </xf>
    <xf numFmtId="0" fontId="18" fillId="0" borderId="34" xfId="0" applyNumberFormat="1" applyFont="1" applyFill="1" applyBorder="1" applyAlignment="1" applyProtection="1">
      <alignment horizontal="center" vertical="top" wrapText="1"/>
    </xf>
    <xf numFmtId="0" fontId="18" fillId="2" borderId="37" xfId="0" applyNumberFormat="1" applyFont="1" applyFill="1" applyBorder="1" applyAlignment="1" applyProtection="1">
      <alignment horizontal="center" vertical="center" wrapText="1"/>
    </xf>
    <xf numFmtId="0" fontId="18" fillId="0" borderId="37" xfId="0" applyFont="1" applyBorder="1" applyAlignment="1">
      <alignment horizontal="center" vertical="center" wrapText="1"/>
    </xf>
    <xf numFmtId="0" fontId="20" fillId="36" borderId="5" xfId="0" applyNumberFormat="1" applyFont="1" applyFill="1" applyBorder="1" applyAlignment="1" applyProtection="1">
      <alignment horizontal="center" vertical="center" wrapText="1"/>
    </xf>
    <xf numFmtId="0" fontId="20" fillId="36" borderId="6" xfId="0" applyFont="1" applyFill="1" applyBorder="1" applyAlignment="1">
      <alignment horizontal="center" vertical="center" wrapText="1"/>
    </xf>
    <xf numFmtId="0" fontId="20" fillId="36" borderId="8" xfId="0" applyFont="1" applyFill="1" applyBorder="1" applyAlignment="1">
      <alignment horizontal="center" vertical="center" wrapText="1"/>
    </xf>
    <xf numFmtId="0" fontId="20" fillId="36" borderId="9" xfId="0" applyFont="1" applyFill="1" applyBorder="1" applyAlignment="1">
      <alignment horizontal="center" vertical="center" wrapText="1"/>
    </xf>
    <xf numFmtId="0" fontId="20" fillId="36" borderId="37" xfId="0" applyNumberFormat="1" applyFont="1" applyFill="1" applyBorder="1" applyAlignment="1" applyProtection="1">
      <alignment horizontal="center" vertical="center" wrapText="1"/>
    </xf>
    <xf numFmtId="0" fontId="20" fillId="36" borderId="37" xfId="0" applyFont="1" applyFill="1" applyBorder="1" applyAlignment="1">
      <alignment horizontal="center" vertical="center" wrapText="1"/>
    </xf>
    <xf numFmtId="0" fontId="19" fillId="36" borderId="38" xfId="0" applyNumberFormat="1" applyFont="1" applyFill="1" applyBorder="1" applyAlignment="1" applyProtection="1">
      <alignment horizontal="center"/>
    </xf>
    <xf numFmtId="0" fontId="18" fillId="36" borderId="27" xfId="0" applyNumberFormat="1" applyFont="1" applyFill="1" applyBorder="1" applyAlignment="1" applyProtection="1">
      <alignment horizontal="center" wrapText="1"/>
    </xf>
    <xf numFmtId="0" fontId="18" fillId="36" borderId="28" xfId="0" applyNumberFormat="1" applyFont="1" applyFill="1" applyBorder="1" applyAlignment="1" applyProtection="1">
      <alignment horizontal="center" wrapText="1"/>
    </xf>
    <xf numFmtId="0" fontId="18" fillId="36" borderId="29" xfId="0" applyNumberFormat="1" applyFont="1" applyFill="1" applyBorder="1" applyAlignment="1" applyProtection="1">
      <alignment horizontal="center" wrapText="1"/>
    </xf>
    <xf numFmtId="2" fontId="18" fillId="0" borderId="1" xfId="0" applyNumberFormat="1" applyFont="1" applyFill="1" applyBorder="1" applyAlignment="1" applyProtection="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2" fontId="20" fillId="0" borderId="1" xfId="0" applyNumberFormat="1" applyFont="1" applyFill="1" applyBorder="1" applyAlignment="1" applyProtection="1">
      <alignment horizontal="center" vertical="center" wrapText="1"/>
    </xf>
    <xf numFmtId="0" fontId="20" fillId="0" borderId="4" xfId="0" applyFont="1" applyBorder="1" applyAlignment="1">
      <alignment horizontal="center" vertical="center" wrapText="1"/>
    </xf>
    <xf numFmtId="0" fontId="19" fillId="2" borderId="1" xfId="0" applyNumberFormat="1" applyFont="1" applyFill="1" applyBorder="1" applyAlignment="1" applyProtection="1">
      <alignment horizontal="center" vertical="center" wrapText="1"/>
    </xf>
    <xf numFmtId="0" fontId="23" fillId="36" borderId="12" xfId="0" applyNumberFormat="1" applyFont="1" applyFill="1" applyBorder="1" applyAlignment="1" applyProtection="1">
      <alignment horizontal="center" wrapText="1"/>
    </xf>
    <xf numFmtId="0" fontId="23" fillId="36" borderId="13" xfId="0" applyNumberFormat="1" applyFont="1" applyFill="1" applyBorder="1" applyAlignment="1" applyProtection="1">
      <alignment horizontal="center" wrapText="1"/>
    </xf>
    <xf numFmtId="2" fontId="24" fillId="36" borderId="5" xfId="0" applyNumberFormat="1" applyFont="1" applyFill="1" applyBorder="1" applyAlignment="1" applyProtection="1">
      <alignment horizontal="center" wrapText="1"/>
    </xf>
    <xf numFmtId="0" fontId="19" fillId="36" borderId="6" xfId="0" applyFont="1" applyFill="1" applyBorder="1" applyAlignment="1"/>
    <xf numFmtId="0" fontId="19" fillId="36" borderId="7" xfId="0" applyFont="1" applyFill="1" applyBorder="1" applyAlignment="1"/>
    <xf numFmtId="0" fontId="19" fillId="36" borderId="8" xfId="0" applyFont="1" applyFill="1" applyBorder="1" applyAlignment="1"/>
    <xf numFmtId="0" fontId="19" fillId="36" borderId="9" xfId="0" applyFont="1" applyFill="1" applyBorder="1" applyAlignment="1"/>
    <xf numFmtId="0" fontId="19" fillId="36" borderId="10" xfId="0" applyFont="1" applyFill="1" applyBorder="1" applyAlignment="1"/>
    <xf numFmtId="0" fontId="18"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5" xfId="0" applyNumberFormat="1" applyFont="1" applyFill="1" applyBorder="1" applyAlignment="1" applyProtection="1">
      <alignment horizontal="center" vertical="center" wrapText="1"/>
    </xf>
    <xf numFmtId="0" fontId="18" fillId="0" borderId="35" xfId="0" applyNumberFormat="1" applyFont="1" applyFill="1" applyBorder="1" applyAlignment="1" applyProtection="1">
      <alignment horizontal="center" vertical="center" wrapText="1"/>
    </xf>
    <xf numFmtId="0" fontId="18" fillId="0" borderId="8" xfId="0" applyNumberFormat="1" applyFont="1" applyFill="1" applyBorder="1" applyAlignment="1" applyProtection="1">
      <alignment horizontal="center" vertical="center" wrapText="1"/>
    </xf>
    <xf numFmtId="0" fontId="18" fillId="0" borderId="31" xfId="0" applyNumberFormat="1" applyFont="1" applyFill="1" applyBorder="1" applyAlignment="1" applyProtection="1">
      <alignment horizontal="center" vertical="center" wrapText="1"/>
    </xf>
    <xf numFmtId="0" fontId="23" fillId="36" borderId="12" xfId="0" applyNumberFormat="1" applyFont="1" applyFill="1" applyBorder="1" applyAlignment="1" applyProtection="1">
      <alignment horizontal="center" vertical="center" wrapText="1"/>
    </xf>
    <xf numFmtId="0" fontId="23" fillId="36" borderId="11" xfId="0" applyNumberFormat="1" applyFont="1" applyFill="1" applyBorder="1" applyAlignment="1" applyProtection="1">
      <alignment horizontal="center" vertical="center" wrapText="1"/>
    </xf>
    <xf numFmtId="0" fontId="23" fillId="36" borderId="13"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0" fillId="0" borderId="27" xfId="0" applyNumberFormat="1" applyFont="1" applyFill="1" applyBorder="1" applyAlignment="1" applyProtection="1">
      <alignment horizontal="center" vertical="top" wrapText="1"/>
    </xf>
    <xf numFmtId="0" fontId="20" fillId="0" borderId="29" xfId="0" applyNumberFormat="1" applyFont="1" applyFill="1" applyBorder="1" applyAlignment="1" applyProtection="1">
      <alignment horizontal="center" vertical="top" wrapText="1"/>
    </xf>
    <xf numFmtId="0" fontId="18" fillId="0" borderId="27" xfId="0" applyNumberFormat="1" applyFont="1" applyFill="1" applyBorder="1" applyAlignment="1" applyProtection="1">
      <alignment horizontal="center" vertical="top" wrapText="1"/>
    </xf>
    <xf numFmtId="0" fontId="18" fillId="0" borderId="29" xfId="0" applyNumberFormat="1" applyFont="1" applyFill="1" applyBorder="1" applyAlignment="1" applyProtection="1">
      <alignment horizontal="center" vertical="top" wrapText="1"/>
    </xf>
    <xf numFmtId="0" fontId="18" fillId="0" borderId="1" xfId="0" applyNumberFormat="1" applyFont="1" applyFill="1" applyBorder="1" applyAlignment="1" applyProtection="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Fill="1" applyBorder="1" applyAlignment="1">
      <alignment vertical="top" wrapText="1"/>
    </xf>
    <xf numFmtId="0" fontId="19" fillId="0" borderId="4" xfId="0" applyFont="1" applyFill="1" applyBorder="1" applyAlignment="1">
      <alignment vertical="top" wrapText="1"/>
    </xf>
    <xf numFmtId="0" fontId="19" fillId="36" borderId="5" xfId="0" applyNumberFormat="1" applyFont="1" applyFill="1" applyBorder="1" applyAlignment="1" applyProtection="1">
      <alignment horizontal="center" vertical="center" wrapText="1"/>
    </xf>
    <xf numFmtId="0" fontId="19" fillId="36" borderId="6" xfId="0" applyFont="1" applyFill="1" applyBorder="1" applyAlignment="1">
      <alignment horizontal="center" vertical="center" wrapText="1"/>
    </xf>
    <xf numFmtId="0" fontId="19" fillId="36" borderId="8" xfId="0" applyFont="1" applyFill="1" applyBorder="1" applyAlignment="1">
      <alignment horizontal="center" vertical="center" wrapText="1"/>
    </xf>
    <xf numFmtId="0" fontId="19" fillId="36" borderId="9" xfId="0" applyFont="1" applyFill="1" applyBorder="1" applyAlignment="1">
      <alignment horizontal="center" vertical="center" wrapText="1"/>
    </xf>
    <xf numFmtId="0" fontId="19" fillId="36" borderId="37" xfId="0" applyNumberFormat="1" applyFont="1" applyFill="1" applyBorder="1" applyAlignment="1" applyProtection="1">
      <alignment horizontal="center" vertical="center" wrapText="1"/>
    </xf>
    <xf numFmtId="0" fontId="19" fillId="36" borderId="37" xfId="0" applyFont="1" applyFill="1" applyBorder="1" applyAlignment="1">
      <alignment horizontal="center" vertical="center" wrapText="1"/>
    </xf>
    <xf numFmtId="0" fontId="19" fillId="0" borderId="3" xfId="0" applyFont="1" applyBorder="1" applyAlignment="1"/>
    <xf numFmtId="0" fontId="19" fillId="0" borderId="4" xfId="0" applyFont="1" applyBorder="1" applyAlignment="1"/>
    <xf numFmtId="0" fontId="19" fillId="0" borderId="3" xfId="0" applyFont="1" applyBorder="1" applyAlignment="1">
      <alignment vertical="top" wrapText="1"/>
    </xf>
    <xf numFmtId="0" fontId="19" fillId="0" borderId="4" xfId="0" applyFont="1" applyBorder="1" applyAlignment="1">
      <alignment vertical="top" wrapText="1"/>
    </xf>
    <xf numFmtId="0" fontId="19" fillId="36" borderId="38" xfId="0" applyNumberFormat="1" applyFont="1" applyFill="1" applyBorder="1" applyAlignment="1" applyProtection="1">
      <alignment horizontal="center" wrapText="1"/>
    </xf>
    <xf numFmtId="0" fontId="20" fillId="36" borderId="38" xfId="0" applyFont="1" applyFill="1" applyBorder="1" applyAlignment="1">
      <alignment horizontal="center" vertical="center" wrapText="1"/>
    </xf>
    <xf numFmtId="0" fontId="22" fillId="0" borderId="37" xfId="0" applyFont="1" applyBorder="1" applyAlignment="1">
      <alignment horizontal="center" vertical="center" wrapText="1"/>
    </xf>
    <xf numFmtId="0" fontId="19" fillId="0" borderId="37" xfId="0" applyFont="1" applyBorder="1" applyAlignment="1"/>
    <xf numFmtId="0" fontId="18" fillId="0" borderId="37" xfId="0" applyNumberFormat="1" applyFont="1" applyFill="1" applyBorder="1" applyAlignment="1" applyProtection="1">
      <alignment horizontal="center" vertical="top" wrapText="1"/>
    </xf>
    <xf numFmtId="0" fontId="19" fillId="0" borderId="32" xfId="0" applyNumberFormat="1" applyFont="1" applyFill="1" applyBorder="1" applyAlignment="1" applyProtection="1">
      <alignment horizontal="center" vertical="center" wrapText="1"/>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2" fontId="18" fillId="0" borderId="32" xfId="0" applyNumberFormat="1" applyFont="1" applyFill="1" applyBorder="1" applyAlignment="1" applyProtection="1">
      <alignment horizontal="center" vertical="center" wrapText="1"/>
    </xf>
    <xf numFmtId="0" fontId="18" fillId="0" borderId="33" xfId="0" applyFont="1" applyFill="1" applyBorder="1" applyAlignment="1">
      <alignment horizontal="center" vertical="center" wrapText="1"/>
    </xf>
    <xf numFmtId="0" fontId="18" fillId="0" borderId="34" xfId="0" applyFont="1" applyFill="1" applyBorder="1" applyAlignment="1">
      <alignment horizontal="center" vertical="center" wrapText="1"/>
    </xf>
    <xf numFmtId="2" fontId="20" fillId="0" borderId="32" xfId="0" applyNumberFormat="1" applyFont="1" applyFill="1" applyBorder="1" applyAlignment="1" applyProtection="1">
      <alignment horizontal="center" vertical="center" wrapText="1"/>
    </xf>
    <xf numFmtId="0" fontId="20" fillId="0" borderId="34" xfId="0" applyFont="1" applyFill="1" applyBorder="1" applyAlignment="1">
      <alignment horizontal="center" vertical="center" wrapText="1"/>
    </xf>
    <xf numFmtId="0" fontId="23" fillId="36" borderId="38" xfId="0" applyNumberFormat="1" applyFont="1" applyFill="1" applyBorder="1" applyAlignment="1" applyProtection="1">
      <alignment horizontal="center" vertical="center" wrapText="1"/>
    </xf>
    <xf numFmtId="0" fontId="18"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8" xfId="0" applyFont="1" applyBorder="1" applyAlignment="1">
      <alignment horizontal="center" vertical="center" wrapText="1"/>
    </xf>
    <xf numFmtId="0" fontId="19" fillId="34" borderId="50" xfId="0" applyNumberFormat="1" applyFont="1" applyFill="1" applyBorder="1" applyAlignment="1" applyProtection="1">
      <alignment horizontal="center" wrapText="1"/>
    </xf>
    <xf numFmtId="0" fontId="19" fillId="0" borderId="32" xfId="0" applyNumberFormat="1" applyFont="1" applyFill="1" applyBorder="1" applyAlignment="1" applyProtection="1">
      <alignment horizontal="left" vertical="center" wrapText="1"/>
    </xf>
    <xf numFmtId="0" fontId="19" fillId="0" borderId="33" xfId="0" applyNumberFormat="1" applyFont="1" applyFill="1" applyBorder="1" applyAlignment="1" applyProtection="1">
      <alignment horizontal="left" vertical="center" wrapText="1"/>
    </xf>
    <xf numFmtId="0" fontId="19" fillId="0" borderId="34" xfId="0" applyNumberFormat="1" applyFont="1" applyFill="1" applyBorder="1" applyAlignment="1" applyProtection="1">
      <alignment horizontal="left" vertical="center" wrapText="1"/>
    </xf>
    <xf numFmtId="0" fontId="19" fillId="0" borderId="32" xfId="0" applyNumberFormat="1" applyFont="1" applyFill="1" applyBorder="1" applyAlignment="1" applyProtection="1">
      <alignment horizontal="left" vertical="top" wrapText="1"/>
    </xf>
    <xf numFmtId="0" fontId="19" fillId="0" borderId="34" xfId="0" applyNumberFormat="1" applyFont="1" applyFill="1" applyBorder="1" applyAlignment="1" applyProtection="1">
      <alignment horizontal="left" vertical="top" wrapText="1"/>
    </xf>
    <xf numFmtId="0" fontId="18" fillId="0" borderId="35"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0" xfId="0" applyNumberFormat="1" applyFont="1" applyFill="1" applyBorder="1" applyAlignment="1" applyProtection="1">
      <alignment horizontal="center" wrapText="1"/>
    </xf>
    <xf numFmtId="0" fontId="19" fillId="34" borderId="2" xfId="0" applyNumberFormat="1" applyFont="1" applyFill="1" applyBorder="1" applyAlignment="1" applyProtection="1">
      <alignment horizontal="center" wrapText="1"/>
    </xf>
    <xf numFmtId="0" fontId="18" fillId="0" borderId="1" xfId="0" applyFont="1" applyBorder="1" applyAlignment="1">
      <alignment horizontal="center" vertical="center" wrapText="1"/>
    </xf>
    <xf numFmtId="0" fontId="19" fillId="0" borderId="26" xfId="0" applyNumberFormat="1" applyFont="1" applyFill="1" applyBorder="1" applyAlignment="1" applyProtection="1">
      <alignment horizontal="left" vertical="center" wrapText="1"/>
    </xf>
    <xf numFmtId="0" fontId="19" fillId="0" borderId="30" xfId="0" applyNumberFormat="1" applyFont="1" applyFill="1" applyBorder="1" applyAlignment="1" applyProtection="1">
      <alignment horizontal="left" vertical="center" wrapText="1"/>
    </xf>
    <xf numFmtId="0" fontId="19" fillId="0" borderId="31" xfId="0" applyNumberFormat="1" applyFont="1" applyFill="1" applyBorder="1" applyAlignment="1" applyProtection="1">
      <alignment horizontal="left" vertical="center" wrapText="1"/>
    </xf>
    <xf numFmtId="0" fontId="19" fillId="34" borderId="51" xfId="0" applyNumberFormat="1" applyFont="1" applyFill="1" applyBorder="1" applyAlignment="1" applyProtection="1">
      <alignment horizontal="center" wrapText="1"/>
    </xf>
    <xf numFmtId="0" fontId="19" fillId="34" borderId="52" xfId="0" applyNumberFormat="1" applyFont="1" applyFill="1" applyBorder="1" applyAlignment="1" applyProtection="1">
      <alignment horizontal="center" wrapText="1"/>
    </xf>
  </cellXfs>
  <cellStyles count="4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Satisfaisant" xfId="31" builtinId="26" customBuiltin="1"/>
    <cellStyle name="Sortie" xfId="32" builtinId="21" customBuiltin="1"/>
    <cellStyle name="Texte explicatif" xfId="33" builtinId="53" customBuiltin="1"/>
    <cellStyle name="Titre" xfId="34" builtinId="15"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51655719759171E-2"/>
          <c:y val="7.5439409894122511E-2"/>
          <c:w val="0.83695710180623972"/>
          <c:h val="0.64086865638801138"/>
        </c:manualLayout>
      </c:layout>
      <c:doughnutChart>
        <c:varyColors val="1"/>
        <c:ser>
          <c:idx val="0"/>
          <c:order val="0"/>
          <c:dPt>
            <c:idx val="0"/>
            <c:bubble3D val="0"/>
            <c:extLst>
              <c:ext xmlns:c16="http://schemas.microsoft.com/office/drawing/2014/chart" uri="{C3380CC4-5D6E-409C-BE32-E72D297353CC}">
                <c16:uniqueId val="{00000000-E280-4C99-9C00-2B119B97E98C}"/>
              </c:ext>
            </c:extLst>
          </c:dPt>
          <c:dPt>
            <c:idx val="1"/>
            <c:bubble3D val="0"/>
            <c:spPr>
              <a:solidFill>
                <a:schemeClr val="accent4"/>
              </a:solidFill>
            </c:spPr>
            <c:extLst>
              <c:ext xmlns:c16="http://schemas.microsoft.com/office/drawing/2014/chart" uri="{C3380CC4-5D6E-409C-BE32-E72D297353CC}">
                <c16:uniqueId val="{00000001-E280-4C99-9C00-2B119B97E98C}"/>
              </c:ext>
            </c:extLst>
          </c:dPt>
          <c:dPt>
            <c:idx val="2"/>
            <c:bubble3D val="0"/>
            <c:extLst>
              <c:ext xmlns:c16="http://schemas.microsoft.com/office/drawing/2014/chart" uri="{C3380CC4-5D6E-409C-BE32-E72D297353CC}">
                <c16:uniqueId val="{00000002-E280-4C99-9C00-2B119B97E98C}"/>
              </c:ext>
            </c:extLst>
          </c:dPt>
          <c:dPt>
            <c:idx val="3"/>
            <c:bubble3D val="0"/>
            <c:extLst>
              <c:ext xmlns:c16="http://schemas.microsoft.com/office/drawing/2014/chart" uri="{C3380CC4-5D6E-409C-BE32-E72D297353CC}">
                <c16:uniqueId val="{00000003-E280-4C99-9C00-2B119B97E98C}"/>
              </c:ext>
            </c:extLst>
          </c:dPt>
          <c:dPt>
            <c:idx val="4"/>
            <c:bubble3D val="0"/>
            <c:extLst>
              <c:ext xmlns:c16="http://schemas.microsoft.com/office/drawing/2014/chart" uri="{C3380CC4-5D6E-409C-BE32-E72D297353CC}">
                <c16:uniqueId val="{00000004-E280-4C99-9C00-2B119B97E98C}"/>
              </c:ext>
            </c:extLst>
          </c:dPt>
          <c:dLbls>
            <c:dLbl>
              <c:idx val="0"/>
              <c:layout>
                <c:manualLayout>
                  <c:x val="6.6666666666666666E-2"/>
                  <c:y val="0.13425925925925927"/>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280-4C99-9C00-2B119B97E98C}"/>
                </c:ext>
              </c:extLst>
            </c:dLbl>
            <c:dLbl>
              <c:idx val="1"/>
              <c:layout>
                <c:manualLayout>
                  <c:x val="-3.9640730187914329E-2"/>
                  <c:y val="-0.11772937065501544"/>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280-4C99-9C00-2B119B97E98C}"/>
                </c:ext>
              </c:extLst>
            </c:dLbl>
            <c:dLbl>
              <c:idx val="2"/>
              <c:layout>
                <c:manualLayout>
                  <c:x val="-1.5296945749801579E-3"/>
                  <c:y val="-0.12166349715267627"/>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280-4C99-9C00-2B119B97E98C}"/>
                </c:ext>
              </c:extLst>
            </c:dLbl>
            <c:dLbl>
              <c:idx val="3"/>
              <c:layout>
                <c:manualLayout>
                  <c:x val="-2.6090189813229869E-2"/>
                  <c:y val="-0.1395554220392139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80-4C99-9C00-2B119B97E98C}"/>
                </c:ext>
              </c:extLst>
            </c:dLbl>
            <c:dLbl>
              <c:idx val="4"/>
              <c:layout>
                <c:manualLayout>
                  <c:x val="1.5181444710715508E-2"/>
                  <c:y val="-0.1476217139513741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80-4C99-9C00-2B119B97E98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7.1'!$A$2:$A$4</c:f>
              <c:strCache>
                <c:ptCount val="3"/>
                <c:pt idx="0">
                  <c:v>Maladie ordinaire : 590 200</c:v>
                </c:pt>
                <c:pt idx="1">
                  <c:v>Congé long : 32 400</c:v>
                </c:pt>
                <c:pt idx="2">
                  <c:v>Maladie professionnelle ou accident du travail : 9 800</c:v>
                </c:pt>
              </c:strCache>
            </c:strRef>
          </c:cat>
          <c:val>
            <c:numRef>
              <c:f>'Figure 7.1'!$B$2:$B$4</c:f>
              <c:numCache>
                <c:formatCode>0.0%</c:formatCode>
                <c:ptCount val="3"/>
                <c:pt idx="0">
                  <c:v>0.93327102744621804</c:v>
                </c:pt>
                <c:pt idx="1">
                  <c:v>5.1184128128736003E-2</c:v>
                </c:pt>
                <c:pt idx="2">
                  <c:v>1.5544844425046301E-2</c:v>
                </c:pt>
              </c:numCache>
            </c:numRef>
          </c:val>
          <c:extLst>
            <c:ext xmlns:c16="http://schemas.microsoft.com/office/drawing/2014/chart" uri="{C3380CC4-5D6E-409C-BE32-E72D297353CC}">
              <c16:uniqueId val="{00000005-E280-4C99-9C00-2B119B97E98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b"/>
      <c:layout/>
      <c:overlay val="0"/>
    </c:legend>
    <c:plotVisOnly val="1"/>
    <c:dispBlanksAs val="gap"/>
    <c:showDLblsOverMax val="0"/>
  </c:chart>
  <c:spPr>
    <a:solidFill>
      <a:schemeClr val="accent2"/>
    </a:solidFill>
    <a:ln>
      <a:noFill/>
    </a:ln>
  </c:spPr>
  <c:txPr>
    <a:bodyPr/>
    <a:lstStyle/>
    <a:p>
      <a:pPr>
        <a:defRPr sz="700">
          <a:latin typeface="+mn-lt"/>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551655719759171E-2"/>
          <c:y val="0.11387330175682064"/>
          <c:w val="0.83695710180623972"/>
          <c:h val="0.64086865638801138"/>
        </c:manualLayout>
      </c:layout>
      <c:doughnutChart>
        <c:varyColors val="1"/>
        <c:ser>
          <c:idx val="0"/>
          <c:order val="0"/>
          <c:dPt>
            <c:idx val="0"/>
            <c:bubble3D val="0"/>
            <c:extLst>
              <c:ext xmlns:c16="http://schemas.microsoft.com/office/drawing/2014/chart" uri="{C3380CC4-5D6E-409C-BE32-E72D297353CC}">
                <c16:uniqueId val="{00000000-E280-4C99-9C00-2B119B97E98C}"/>
              </c:ext>
            </c:extLst>
          </c:dPt>
          <c:dPt>
            <c:idx val="1"/>
            <c:bubble3D val="0"/>
            <c:spPr>
              <a:solidFill>
                <a:schemeClr val="accent4"/>
              </a:solidFill>
            </c:spPr>
            <c:extLst>
              <c:ext xmlns:c16="http://schemas.microsoft.com/office/drawing/2014/chart" uri="{C3380CC4-5D6E-409C-BE32-E72D297353CC}">
                <c16:uniqueId val="{00000001-E280-4C99-9C00-2B119B97E98C}"/>
              </c:ext>
            </c:extLst>
          </c:dPt>
          <c:dPt>
            <c:idx val="2"/>
            <c:bubble3D val="0"/>
            <c:extLst>
              <c:ext xmlns:c16="http://schemas.microsoft.com/office/drawing/2014/chart" uri="{C3380CC4-5D6E-409C-BE32-E72D297353CC}">
                <c16:uniqueId val="{00000002-E280-4C99-9C00-2B119B97E98C}"/>
              </c:ext>
            </c:extLst>
          </c:dPt>
          <c:dPt>
            <c:idx val="3"/>
            <c:bubble3D val="0"/>
            <c:extLst>
              <c:ext xmlns:c16="http://schemas.microsoft.com/office/drawing/2014/chart" uri="{C3380CC4-5D6E-409C-BE32-E72D297353CC}">
                <c16:uniqueId val="{00000003-E280-4C99-9C00-2B119B97E98C}"/>
              </c:ext>
            </c:extLst>
          </c:dPt>
          <c:dPt>
            <c:idx val="4"/>
            <c:bubble3D val="0"/>
            <c:extLst>
              <c:ext xmlns:c16="http://schemas.microsoft.com/office/drawing/2014/chart" uri="{C3380CC4-5D6E-409C-BE32-E72D297353CC}">
                <c16:uniqueId val="{00000004-E280-4C99-9C00-2B119B97E98C}"/>
              </c:ext>
            </c:extLst>
          </c:dPt>
          <c:dLbls>
            <c:dLbl>
              <c:idx val="0"/>
              <c:layout>
                <c:manualLayout>
                  <c:x val="8.8389436234263818E-2"/>
                  <c:y val="0.1757662835249040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0-4C99-9C00-2B119B97E98C}"/>
                </c:ext>
              </c:extLst>
            </c:dLbl>
            <c:dLbl>
              <c:idx val="1"/>
              <c:layout>
                <c:manualLayout>
                  <c:x val="-9.6120005473453743E-2"/>
                  <c:y val="-0.1943577095966452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80-4C99-9C00-2B119B97E98C}"/>
                </c:ext>
              </c:extLst>
            </c:dLbl>
            <c:dLbl>
              <c:idx val="2"/>
              <c:layout>
                <c:manualLayout>
                  <c:x val="-1.5296945749801579E-3"/>
                  <c:y val="-0.12166349715267627"/>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80-4C99-9C00-2B119B97E98C}"/>
                </c:ext>
              </c:extLst>
            </c:dLbl>
            <c:dLbl>
              <c:idx val="3"/>
              <c:layout>
                <c:manualLayout>
                  <c:x val="-2.6090189813229869E-2"/>
                  <c:y val="-0.1395554220392139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80-4C99-9C00-2B119B97E98C}"/>
                </c:ext>
              </c:extLst>
            </c:dLbl>
            <c:dLbl>
              <c:idx val="4"/>
              <c:layout>
                <c:manualLayout>
                  <c:x val="1.5181444710715508E-2"/>
                  <c:y val="-0.1476217139513741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80-4C99-9C00-2B119B97E98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7.2'!$A$1:$A$3</c:f>
              <c:strCache>
                <c:ptCount val="3"/>
                <c:pt idx="0">
                  <c:v>Maladie ordinaire : 7,1 millions</c:v>
                </c:pt>
                <c:pt idx="1">
                  <c:v>Congé long : 5,2 millions</c:v>
                </c:pt>
                <c:pt idx="2">
                  <c:v>Maladie professionnelle ou accident du travail : 0,5 million</c:v>
                </c:pt>
              </c:strCache>
            </c:strRef>
          </c:cat>
          <c:val>
            <c:numRef>
              <c:f>'Figure 7.2'!$B$1:$B$3</c:f>
              <c:numCache>
                <c:formatCode>0.0%</c:formatCode>
                <c:ptCount val="3"/>
                <c:pt idx="0">
                  <c:v>0.55070190937686803</c:v>
                </c:pt>
                <c:pt idx="1">
                  <c:v>0.40775833062290701</c:v>
                </c:pt>
                <c:pt idx="2">
                  <c:v>4.1539760000224503E-2</c:v>
                </c:pt>
              </c:numCache>
            </c:numRef>
          </c:val>
          <c:extLst>
            <c:ext xmlns:c16="http://schemas.microsoft.com/office/drawing/2014/chart" uri="{C3380CC4-5D6E-409C-BE32-E72D297353CC}">
              <c16:uniqueId val="{00000005-E280-4C99-9C00-2B119B97E98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b"/>
      <c:overlay val="0"/>
    </c:legend>
    <c:plotVisOnly val="1"/>
    <c:dispBlanksAs val="gap"/>
    <c:showDLblsOverMax val="0"/>
  </c:chart>
  <c:spPr>
    <a:solidFill>
      <a:schemeClr val="accent2"/>
    </a:solidFill>
    <a:ln>
      <a:noFill/>
    </a:ln>
  </c:spPr>
  <c:txPr>
    <a:bodyPr/>
    <a:lstStyle/>
    <a:p>
      <a:pPr>
        <a:defRPr sz="700">
          <a:latin typeface="+mn-lt"/>
        </a:defRPr>
      </a:pPr>
      <a:endParaRPr lang="fr-FR"/>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89450003762958E-2"/>
          <c:y val="5.174074074074074E-2"/>
          <c:w val="0.89613099455488876"/>
          <c:h val="0.61802777777777773"/>
        </c:manualLayout>
      </c:layout>
      <c:lineChart>
        <c:grouping val="standard"/>
        <c:varyColors val="0"/>
        <c:ser>
          <c:idx val="0"/>
          <c:order val="0"/>
          <c:tx>
            <c:strRef>
              <c:f>'Figure 7.3'!$B$1:$B$2</c:f>
              <c:strCache>
                <c:ptCount val="2"/>
                <c:pt idx="0">
                  <c:v>CRS</c:v>
                </c:pt>
                <c:pt idx="1">
                  <c:v>2017/2018</c:v>
                </c:pt>
              </c:strCache>
            </c:strRef>
          </c:tx>
          <c:spPr>
            <a:ln w="28575" cap="rnd">
              <a:solidFill>
                <a:schemeClr val="accent5"/>
              </a:solidFill>
              <a:round/>
            </a:ln>
            <a:effectLst/>
          </c:spPr>
          <c:marker>
            <c:symbol val="none"/>
          </c:marker>
          <c:cat>
            <c:strRef>
              <c:f>'Figure 7.3'!$A$3:$A$14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7.3'!$B$3:$B$14</c:f>
              <c:numCache>
                <c:formatCode>General</c:formatCode>
                <c:ptCount val="12"/>
                <c:pt idx="0">
                  <c:v>106038</c:v>
                </c:pt>
                <c:pt idx="1">
                  <c:v>77120</c:v>
                </c:pt>
                <c:pt idx="2">
                  <c:v>123559</c:v>
                </c:pt>
                <c:pt idx="3">
                  <c:v>115833</c:v>
                </c:pt>
                <c:pt idx="4">
                  <c:v>126876</c:v>
                </c:pt>
                <c:pt idx="5">
                  <c:v>86692</c:v>
                </c:pt>
                <c:pt idx="6">
                  <c:v>97556</c:v>
                </c:pt>
                <c:pt idx="7">
                  <c:v>63548</c:v>
                </c:pt>
                <c:pt idx="8">
                  <c:v>70293</c:v>
                </c:pt>
                <c:pt idx="9">
                  <c:v>73262</c:v>
                </c:pt>
                <c:pt idx="10">
                  <c:v>10823</c:v>
                </c:pt>
                <c:pt idx="11">
                  <c:v>11165</c:v>
                </c:pt>
              </c:numCache>
            </c:numRef>
          </c:val>
          <c:smooth val="0"/>
          <c:extLst>
            <c:ext xmlns:c16="http://schemas.microsoft.com/office/drawing/2014/chart" uri="{C3380CC4-5D6E-409C-BE32-E72D297353CC}">
              <c16:uniqueId val="{00000000-A0D7-438E-8387-55AA332FDCE3}"/>
            </c:ext>
          </c:extLst>
        </c:ser>
        <c:ser>
          <c:idx val="1"/>
          <c:order val="1"/>
          <c:tx>
            <c:strRef>
              <c:f>'Figure 7.3'!$C$1:$C$2</c:f>
              <c:strCache>
                <c:ptCount val="2"/>
                <c:pt idx="0">
                  <c:v>CRS</c:v>
                </c:pt>
                <c:pt idx="1">
                  <c:v>2018/2019</c:v>
                </c:pt>
              </c:strCache>
            </c:strRef>
          </c:tx>
          <c:spPr>
            <a:ln w="28575" cap="rnd">
              <a:solidFill>
                <a:schemeClr val="accent3">
                  <a:lumMod val="50000"/>
                </a:schemeClr>
              </a:solidFill>
              <a:round/>
            </a:ln>
            <a:effectLst/>
          </c:spPr>
          <c:marker>
            <c:symbol val="none"/>
          </c:marker>
          <c:cat>
            <c:strRef>
              <c:f>'Figure 7.3'!$A$3:$A$14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7.3'!$C$3:$C$14</c:f>
              <c:numCache>
                <c:formatCode>General</c:formatCode>
                <c:ptCount val="12"/>
                <c:pt idx="0">
                  <c:v>88904</c:v>
                </c:pt>
                <c:pt idx="1">
                  <c:v>66394</c:v>
                </c:pt>
                <c:pt idx="2">
                  <c:v>103306</c:v>
                </c:pt>
                <c:pt idx="3">
                  <c:v>77927</c:v>
                </c:pt>
                <c:pt idx="4">
                  <c:v>131647</c:v>
                </c:pt>
                <c:pt idx="5">
                  <c:v>82643</c:v>
                </c:pt>
                <c:pt idx="6">
                  <c:v>91132</c:v>
                </c:pt>
                <c:pt idx="7">
                  <c:v>65156</c:v>
                </c:pt>
                <c:pt idx="8">
                  <c:v>78245</c:v>
                </c:pt>
                <c:pt idx="9">
                  <c:v>65036</c:v>
                </c:pt>
                <c:pt idx="10">
                  <c:v>10531</c:v>
                </c:pt>
                <c:pt idx="11">
                  <c:v>12134</c:v>
                </c:pt>
              </c:numCache>
            </c:numRef>
          </c:val>
          <c:smooth val="0"/>
          <c:extLst>
            <c:ext xmlns:c16="http://schemas.microsoft.com/office/drawing/2014/chart" uri="{C3380CC4-5D6E-409C-BE32-E72D297353CC}">
              <c16:uniqueId val="{00000001-A0D7-438E-8387-55AA332FDCE3}"/>
            </c:ext>
          </c:extLst>
        </c:ser>
        <c:ser>
          <c:idx val="2"/>
          <c:order val="2"/>
          <c:tx>
            <c:strRef>
              <c:f>'Figure 7.3'!$D$1:$D$2</c:f>
              <c:strCache>
                <c:ptCount val="2"/>
                <c:pt idx="0">
                  <c:v>CRS</c:v>
                </c:pt>
                <c:pt idx="1">
                  <c:v>2019/2020</c:v>
                </c:pt>
              </c:strCache>
            </c:strRef>
          </c:tx>
          <c:spPr>
            <a:ln w="28575" cap="rnd">
              <a:solidFill>
                <a:schemeClr val="accent1"/>
              </a:solidFill>
              <a:round/>
            </a:ln>
            <a:effectLst/>
          </c:spPr>
          <c:marker>
            <c:symbol val="none"/>
          </c:marker>
          <c:cat>
            <c:strRef>
              <c:f>'Figure 7.3'!$A$3:$A$14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7.3'!$D$3:$D$14</c:f>
              <c:numCache>
                <c:formatCode>General</c:formatCode>
                <c:ptCount val="12"/>
                <c:pt idx="0">
                  <c:v>99753</c:v>
                </c:pt>
                <c:pt idx="1">
                  <c:v>61012</c:v>
                </c:pt>
                <c:pt idx="2">
                  <c:v>103972</c:v>
                </c:pt>
                <c:pt idx="3">
                  <c:v>73617</c:v>
                </c:pt>
                <c:pt idx="4">
                  <c:v>128952</c:v>
                </c:pt>
                <c:pt idx="5">
                  <c:v>75365</c:v>
                </c:pt>
                <c:pt idx="6">
                  <c:v>61477</c:v>
                </c:pt>
                <c:pt idx="7">
                  <c:v>8941</c:v>
                </c:pt>
                <c:pt idx="8">
                  <c:v>24844</c:v>
                </c:pt>
                <c:pt idx="9">
                  <c:v>46637</c:v>
                </c:pt>
                <c:pt idx="10">
                  <c:v>6052</c:v>
                </c:pt>
                <c:pt idx="11">
                  <c:v>15910</c:v>
                </c:pt>
              </c:numCache>
            </c:numRef>
          </c:val>
          <c:smooth val="0"/>
          <c:extLst>
            <c:ext xmlns:c16="http://schemas.microsoft.com/office/drawing/2014/chart" uri="{C3380CC4-5D6E-409C-BE32-E72D297353CC}">
              <c16:uniqueId val="{00000002-A0D7-438E-8387-55AA332FDCE3}"/>
            </c:ext>
          </c:extLst>
        </c:ser>
        <c:ser>
          <c:idx val="3"/>
          <c:order val="3"/>
          <c:tx>
            <c:strRef>
              <c:f>'Figure 7.3'!$E$1:$E$2</c:f>
              <c:strCache>
                <c:ptCount val="2"/>
                <c:pt idx="0">
                  <c:v>CMO</c:v>
                </c:pt>
                <c:pt idx="1">
                  <c:v>2017/2018</c:v>
                </c:pt>
              </c:strCache>
            </c:strRef>
          </c:tx>
          <c:spPr>
            <a:ln w="28575" cap="rnd">
              <a:solidFill>
                <a:schemeClr val="accent4"/>
              </a:solidFill>
              <a:round/>
            </a:ln>
            <a:effectLst/>
          </c:spPr>
          <c:marker>
            <c:symbol val="none"/>
          </c:marker>
          <c:cat>
            <c:strRef>
              <c:f>'Figure 7.3'!$A$3:$A$14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7.3'!$E$3:$E$14</c:f>
              <c:numCache>
                <c:formatCode>General</c:formatCode>
                <c:ptCount val="12"/>
                <c:pt idx="0">
                  <c:v>75112</c:v>
                </c:pt>
                <c:pt idx="1">
                  <c:v>69002</c:v>
                </c:pt>
                <c:pt idx="2">
                  <c:v>112932</c:v>
                </c:pt>
                <c:pt idx="3">
                  <c:v>106941</c:v>
                </c:pt>
                <c:pt idx="4">
                  <c:v>115276</c:v>
                </c:pt>
                <c:pt idx="5">
                  <c:v>78672</c:v>
                </c:pt>
                <c:pt idx="6">
                  <c:v>86250</c:v>
                </c:pt>
                <c:pt idx="7">
                  <c:v>55525</c:v>
                </c:pt>
                <c:pt idx="8">
                  <c:v>60418</c:v>
                </c:pt>
                <c:pt idx="9">
                  <c:v>63478</c:v>
                </c:pt>
                <c:pt idx="10">
                  <c:v>7564</c:v>
                </c:pt>
                <c:pt idx="11">
                  <c:v>6575</c:v>
                </c:pt>
              </c:numCache>
            </c:numRef>
          </c:val>
          <c:smooth val="0"/>
          <c:extLst>
            <c:ext xmlns:c16="http://schemas.microsoft.com/office/drawing/2014/chart" uri="{C3380CC4-5D6E-409C-BE32-E72D297353CC}">
              <c16:uniqueId val="{00000003-A0D7-438E-8387-55AA332FDCE3}"/>
            </c:ext>
          </c:extLst>
        </c:ser>
        <c:ser>
          <c:idx val="4"/>
          <c:order val="4"/>
          <c:tx>
            <c:strRef>
              <c:f>'Figure 7.3'!$F$1:$F$2</c:f>
              <c:strCache>
                <c:ptCount val="2"/>
                <c:pt idx="0">
                  <c:v>CMO</c:v>
                </c:pt>
                <c:pt idx="1">
                  <c:v>2018/2019</c:v>
                </c:pt>
              </c:strCache>
            </c:strRef>
          </c:tx>
          <c:spPr>
            <a:ln w="28575" cap="rnd">
              <a:solidFill>
                <a:schemeClr val="accent3">
                  <a:lumMod val="75000"/>
                </a:schemeClr>
              </a:solidFill>
              <a:round/>
            </a:ln>
            <a:effectLst/>
          </c:spPr>
          <c:marker>
            <c:symbol val="none"/>
          </c:marker>
          <c:cat>
            <c:strRef>
              <c:f>'Figure 7.3'!$A$3:$A$14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7.3'!$F$3:$F$14</c:f>
              <c:numCache>
                <c:formatCode>General</c:formatCode>
                <c:ptCount val="12"/>
                <c:pt idx="0">
                  <c:v>57413</c:v>
                </c:pt>
                <c:pt idx="1">
                  <c:v>57858</c:v>
                </c:pt>
                <c:pt idx="2">
                  <c:v>91935</c:v>
                </c:pt>
                <c:pt idx="3">
                  <c:v>68955</c:v>
                </c:pt>
                <c:pt idx="4">
                  <c:v>119668</c:v>
                </c:pt>
                <c:pt idx="5">
                  <c:v>74816</c:v>
                </c:pt>
                <c:pt idx="6">
                  <c:v>79896</c:v>
                </c:pt>
                <c:pt idx="7">
                  <c:v>56792</c:v>
                </c:pt>
                <c:pt idx="8">
                  <c:v>68192</c:v>
                </c:pt>
                <c:pt idx="9">
                  <c:v>55294</c:v>
                </c:pt>
                <c:pt idx="10">
                  <c:v>7242</c:v>
                </c:pt>
                <c:pt idx="11">
                  <c:v>7147</c:v>
                </c:pt>
              </c:numCache>
            </c:numRef>
          </c:val>
          <c:smooth val="0"/>
          <c:extLst>
            <c:ext xmlns:c16="http://schemas.microsoft.com/office/drawing/2014/chart" uri="{C3380CC4-5D6E-409C-BE32-E72D297353CC}">
              <c16:uniqueId val="{00000004-A0D7-438E-8387-55AA332FDCE3}"/>
            </c:ext>
          </c:extLst>
        </c:ser>
        <c:ser>
          <c:idx val="5"/>
          <c:order val="5"/>
          <c:tx>
            <c:strRef>
              <c:f>'Figure 7.3'!$G$1:$G$2</c:f>
              <c:strCache>
                <c:ptCount val="2"/>
                <c:pt idx="0">
                  <c:v>CMO</c:v>
                </c:pt>
                <c:pt idx="1">
                  <c:v>2019/2020</c:v>
                </c:pt>
              </c:strCache>
            </c:strRef>
          </c:tx>
          <c:spPr>
            <a:ln w="28575" cap="rnd">
              <a:solidFill>
                <a:srgbClr val="00B0F0"/>
              </a:solidFill>
              <a:round/>
            </a:ln>
            <a:effectLst/>
          </c:spPr>
          <c:marker>
            <c:symbol val="none"/>
          </c:marker>
          <c:cat>
            <c:strRef>
              <c:f>'Figure 7.3'!$A$3:$A$14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7.3'!$G$3:$G$14</c:f>
              <c:numCache>
                <c:formatCode>General</c:formatCode>
                <c:ptCount val="12"/>
                <c:pt idx="0">
                  <c:v>67904</c:v>
                </c:pt>
                <c:pt idx="1">
                  <c:v>52770</c:v>
                </c:pt>
                <c:pt idx="2">
                  <c:v>92644</c:v>
                </c:pt>
                <c:pt idx="3">
                  <c:v>64990</c:v>
                </c:pt>
                <c:pt idx="4">
                  <c:v>117035</c:v>
                </c:pt>
                <c:pt idx="5">
                  <c:v>67694</c:v>
                </c:pt>
                <c:pt idx="6">
                  <c:v>51739</c:v>
                </c:pt>
                <c:pt idx="7">
                  <c:v>3822</c:v>
                </c:pt>
                <c:pt idx="8">
                  <c:v>18350</c:v>
                </c:pt>
                <c:pt idx="9">
                  <c:v>38117</c:v>
                </c:pt>
                <c:pt idx="10">
                  <c:v>3380</c:v>
                </c:pt>
                <c:pt idx="11">
                  <c:v>11719</c:v>
                </c:pt>
              </c:numCache>
            </c:numRef>
          </c:val>
          <c:smooth val="0"/>
          <c:extLst>
            <c:ext xmlns:c16="http://schemas.microsoft.com/office/drawing/2014/chart" uri="{C3380CC4-5D6E-409C-BE32-E72D297353CC}">
              <c16:uniqueId val="{00000005-A0D7-438E-8387-55AA332FDCE3}"/>
            </c:ext>
          </c:extLst>
        </c:ser>
        <c:dLbls>
          <c:showLegendKey val="0"/>
          <c:showVal val="0"/>
          <c:showCatName val="0"/>
          <c:showSerName val="0"/>
          <c:showPercent val="0"/>
          <c:showBubbleSize val="0"/>
        </c:dLbls>
        <c:smooth val="0"/>
        <c:axId val="110519424"/>
        <c:axId val="110520960"/>
      </c:lineChart>
      <c:catAx>
        <c:axId val="110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20960"/>
        <c:crosses val="autoZero"/>
        <c:auto val="1"/>
        <c:lblAlgn val="ctr"/>
        <c:lblOffset val="100"/>
        <c:noMultiLvlLbl val="0"/>
      </c:catAx>
      <c:valAx>
        <c:axId val="110520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1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latin typeface="Marianne" panose="02000000000000000000" pitchFamily="50"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649955699665127E-2"/>
          <c:y val="3.6624444444444446E-2"/>
          <c:w val="0.95135079514771248"/>
          <c:h val="0.5705459259259259"/>
        </c:manualLayout>
      </c:layout>
      <c:barChart>
        <c:barDir val="col"/>
        <c:grouping val="clustered"/>
        <c:varyColors val="0"/>
        <c:ser>
          <c:idx val="0"/>
          <c:order val="0"/>
          <c:tx>
            <c:strRef>
              <c:f>'Figure 7.4'!$D$2</c:f>
              <c:strCache>
                <c:ptCount val="1"/>
                <c:pt idx="0">
                  <c:v>Maladie ordinaire</c:v>
                </c:pt>
              </c:strCache>
            </c:strRef>
          </c:tx>
          <c:spPr>
            <a:solidFill>
              <a:schemeClr val="accent5"/>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7.4'!$B$3:$C$34</c:f>
              <c:multiLvlStrCache>
                <c:ptCount val="32"/>
                <c:lvl>
                  <c:pt idx="0">
                    <c:v>2012-2013</c:v>
                  </c:pt>
                  <c:pt idx="1">
                    <c:v>2013-2014</c:v>
                  </c:pt>
                  <c:pt idx="2">
                    <c:v>2014-2015</c:v>
                  </c:pt>
                  <c:pt idx="3">
                    <c:v>2015-2016</c:v>
                  </c:pt>
                  <c:pt idx="4">
                    <c:v>2016-2017</c:v>
                  </c:pt>
                  <c:pt idx="5">
                    <c:v>2017-2018</c:v>
                  </c:pt>
                  <c:pt idx="6">
                    <c:v>2018-2019</c:v>
                  </c:pt>
                  <c:pt idx="7">
                    <c:v>2019-2020</c:v>
                  </c:pt>
                  <c:pt idx="8">
                    <c:v>2012-2013</c:v>
                  </c:pt>
                  <c:pt idx="9">
                    <c:v>2013-2014</c:v>
                  </c:pt>
                  <c:pt idx="10">
                    <c:v>2014-2015</c:v>
                  </c:pt>
                  <c:pt idx="11">
                    <c:v>2015-2016</c:v>
                  </c:pt>
                  <c:pt idx="12">
                    <c:v>2016-2017</c:v>
                  </c:pt>
                  <c:pt idx="13">
                    <c:v>2017-2018</c:v>
                  </c:pt>
                  <c:pt idx="14">
                    <c:v>2018-2019</c:v>
                  </c:pt>
                  <c:pt idx="15">
                    <c:v>2019-2020</c:v>
                  </c:pt>
                  <c:pt idx="16">
                    <c:v>2012-2013</c:v>
                  </c:pt>
                  <c:pt idx="17">
                    <c:v>2013-2014</c:v>
                  </c:pt>
                  <c:pt idx="18">
                    <c:v>2014-2015</c:v>
                  </c:pt>
                  <c:pt idx="19">
                    <c:v>2015-2016</c:v>
                  </c:pt>
                  <c:pt idx="20">
                    <c:v>2016-2017</c:v>
                  </c:pt>
                  <c:pt idx="21">
                    <c:v>2017-2018</c:v>
                  </c:pt>
                  <c:pt idx="22">
                    <c:v>2018-2019</c:v>
                  </c:pt>
                  <c:pt idx="23">
                    <c:v>2019-2020</c:v>
                  </c:pt>
                  <c:pt idx="24">
                    <c:v>2012-2013</c:v>
                  </c:pt>
                  <c:pt idx="25">
                    <c:v>2013-2014</c:v>
                  </c:pt>
                  <c:pt idx="26">
                    <c:v>2014-2015</c:v>
                  </c:pt>
                  <c:pt idx="27">
                    <c:v>2015-2016</c:v>
                  </c:pt>
                  <c:pt idx="28">
                    <c:v>2016-2017</c:v>
                  </c:pt>
                  <c:pt idx="29">
                    <c:v>2017-2018</c:v>
                  </c:pt>
                  <c:pt idx="30">
                    <c:v>2018-2019</c:v>
                  </c:pt>
                  <c:pt idx="31">
                    <c:v>2019-2020</c:v>
                  </c:pt>
                </c:lvl>
                <c:lvl>
                  <c:pt idx="0">
                    <c:v>Enseignants du secteur public</c:v>
                  </c:pt>
                  <c:pt idx="8">
                    <c:v>Enseignants du second degré du secteur privé</c:v>
                  </c:pt>
                  <c:pt idx="16">
                    <c:v>Non-enseignants</c:v>
                  </c:pt>
                  <c:pt idx="24">
                    <c:v>Total</c:v>
                  </c:pt>
                </c:lvl>
              </c:multiLvlStrCache>
            </c:multiLvlStrRef>
          </c:cat>
          <c:val>
            <c:numRef>
              <c:f>'Figure 7.4'!$D$3:$D$34</c:f>
              <c:numCache>
                <c:formatCode>0</c:formatCode>
                <c:ptCount val="32"/>
                <c:pt idx="0">
                  <c:v>42.84</c:v>
                </c:pt>
                <c:pt idx="1">
                  <c:v>44.05</c:v>
                </c:pt>
                <c:pt idx="2">
                  <c:v>48.95</c:v>
                </c:pt>
                <c:pt idx="3">
                  <c:v>48.28</c:v>
                </c:pt>
                <c:pt idx="4">
                  <c:v>48.93</c:v>
                </c:pt>
                <c:pt idx="5">
                  <c:v>45.13</c:v>
                </c:pt>
                <c:pt idx="6">
                  <c:v>41.53</c:v>
                </c:pt>
                <c:pt idx="7">
                  <c:v>35.909999999999997</c:v>
                </c:pt>
                <c:pt idx="8">
                  <c:v>33.369999999999997</c:v>
                </c:pt>
                <c:pt idx="9">
                  <c:v>32.11</c:v>
                </c:pt>
                <c:pt idx="10">
                  <c:v>35.67</c:v>
                </c:pt>
                <c:pt idx="11">
                  <c:v>35.08</c:v>
                </c:pt>
                <c:pt idx="12">
                  <c:v>36.49</c:v>
                </c:pt>
                <c:pt idx="13">
                  <c:v>34.76</c:v>
                </c:pt>
                <c:pt idx="14">
                  <c:v>33.21</c:v>
                </c:pt>
                <c:pt idx="15">
                  <c:v>29.44</c:v>
                </c:pt>
                <c:pt idx="16">
                  <c:v>28.71</c:v>
                </c:pt>
                <c:pt idx="17">
                  <c:v>30.5</c:v>
                </c:pt>
                <c:pt idx="18">
                  <c:v>34.67</c:v>
                </c:pt>
                <c:pt idx="19">
                  <c:v>35.94</c:v>
                </c:pt>
                <c:pt idx="20">
                  <c:v>36.6</c:v>
                </c:pt>
                <c:pt idx="21">
                  <c:v>33.75</c:v>
                </c:pt>
                <c:pt idx="22">
                  <c:v>30.89</c:v>
                </c:pt>
                <c:pt idx="23">
                  <c:v>27.67</c:v>
                </c:pt>
                <c:pt idx="24">
                  <c:v>39.14</c:v>
                </c:pt>
                <c:pt idx="25">
                  <c:v>40.270000000000003</c:v>
                </c:pt>
                <c:pt idx="26">
                  <c:v>45.1</c:v>
                </c:pt>
                <c:pt idx="27">
                  <c:v>44.89</c:v>
                </c:pt>
                <c:pt idx="28">
                  <c:v>45.61</c:v>
                </c:pt>
                <c:pt idx="29">
                  <c:v>42.18</c:v>
                </c:pt>
                <c:pt idx="30">
                  <c:v>38.909999999999997</c:v>
                </c:pt>
                <c:pt idx="31">
                  <c:v>33.880000000000003</c:v>
                </c:pt>
              </c:numCache>
            </c:numRef>
          </c:val>
          <c:extLst>
            <c:ext xmlns:c16="http://schemas.microsoft.com/office/drawing/2014/chart" uri="{C3380CC4-5D6E-409C-BE32-E72D297353CC}">
              <c16:uniqueId val="{00000000-4D8C-439C-A540-737F1653540E}"/>
            </c:ext>
          </c:extLst>
        </c:ser>
        <c:ser>
          <c:idx val="1"/>
          <c:order val="1"/>
          <c:tx>
            <c:strRef>
              <c:f>'Figure 7.4'!$E$2</c:f>
              <c:strCache>
                <c:ptCount val="1"/>
                <c:pt idx="0">
                  <c:v>Tous congés</c:v>
                </c:pt>
              </c:strCache>
            </c:strRef>
          </c:tx>
          <c:spPr>
            <a:solidFill>
              <a:schemeClr val="accent3"/>
            </a:solidFill>
          </c:spPr>
          <c:invertIfNegative val="0"/>
          <c:dLbls>
            <c:spPr>
              <a:noFill/>
              <a:ln w="25400">
                <a:noFill/>
              </a:ln>
            </c:spPr>
            <c:txPr>
              <a:bodyPr/>
              <a:lstStyle/>
              <a:p>
                <a:pPr>
                  <a:defRPr>
                    <a:solidFill>
                      <a:schemeClr val="accent3"/>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7.4'!$B$3:$C$34</c:f>
              <c:multiLvlStrCache>
                <c:ptCount val="32"/>
                <c:lvl>
                  <c:pt idx="0">
                    <c:v>2012-2013</c:v>
                  </c:pt>
                  <c:pt idx="1">
                    <c:v>2013-2014</c:v>
                  </c:pt>
                  <c:pt idx="2">
                    <c:v>2014-2015</c:v>
                  </c:pt>
                  <c:pt idx="3">
                    <c:v>2015-2016</c:v>
                  </c:pt>
                  <c:pt idx="4">
                    <c:v>2016-2017</c:v>
                  </c:pt>
                  <c:pt idx="5">
                    <c:v>2017-2018</c:v>
                  </c:pt>
                  <c:pt idx="6">
                    <c:v>2018-2019</c:v>
                  </c:pt>
                  <c:pt idx="7">
                    <c:v>2019-2020</c:v>
                  </c:pt>
                  <c:pt idx="8">
                    <c:v>2012-2013</c:v>
                  </c:pt>
                  <c:pt idx="9">
                    <c:v>2013-2014</c:v>
                  </c:pt>
                  <c:pt idx="10">
                    <c:v>2014-2015</c:v>
                  </c:pt>
                  <c:pt idx="11">
                    <c:v>2015-2016</c:v>
                  </c:pt>
                  <c:pt idx="12">
                    <c:v>2016-2017</c:v>
                  </c:pt>
                  <c:pt idx="13">
                    <c:v>2017-2018</c:v>
                  </c:pt>
                  <c:pt idx="14">
                    <c:v>2018-2019</c:v>
                  </c:pt>
                  <c:pt idx="15">
                    <c:v>2019-2020</c:v>
                  </c:pt>
                  <c:pt idx="16">
                    <c:v>2012-2013</c:v>
                  </c:pt>
                  <c:pt idx="17">
                    <c:v>2013-2014</c:v>
                  </c:pt>
                  <c:pt idx="18">
                    <c:v>2014-2015</c:v>
                  </c:pt>
                  <c:pt idx="19">
                    <c:v>2015-2016</c:v>
                  </c:pt>
                  <c:pt idx="20">
                    <c:v>2016-2017</c:v>
                  </c:pt>
                  <c:pt idx="21">
                    <c:v>2017-2018</c:v>
                  </c:pt>
                  <c:pt idx="22">
                    <c:v>2018-2019</c:v>
                  </c:pt>
                  <c:pt idx="23">
                    <c:v>2019-2020</c:v>
                  </c:pt>
                  <c:pt idx="24">
                    <c:v>2012-2013</c:v>
                  </c:pt>
                  <c:pt idx="25">
                    <c:v>2013-2014</c:v>
                  </c:pt>
                  <c:pt idx="26">
                    <c:v>2014-2015</c:v>
                  </c:pt>
                  <c:pt idx="27">
                    <c:v>2015-2016</c:v>
                  </c:pt>
                  <c:pt idx="28">
                    <c:v>2016-2017</c:v>
                  </c:pt>
                  <c:pt idx="29">
                    <c:v>2017-2018</c:v>
                  </c:pt>
                  <c:pt idx="30">
                    <c:v>2018-2019</c:v>
                  </c:pt>
                  <c:pt idx="31">
                    <c:v>2019-2020</c:v>
                  </c:pt>
                </c:lvl>
                <c:lvl>
                  <c:pt idx="0">
                    <c:v>Enseignants du secteur public</c:v>
                  </c:pt>
                  <c:pt idx="8">
                    <c:v>Enseignants du second degré du secteur privé</c:v>
                  </c:pt>
                  <c:pt idx="16">
                    <c:v>Non-enseignants</c:v>
                  </c:pt>
                  <c:pt idx="24">
                    <c:v>Total</c:v>
                  </c:pt>
                </c:lvl>
              </c:multiLvlStrCache>
            </c:multiLvlStrRef>
          </c:cat>
          <c:val>
            <c:numRef>
              <c:f>'Figure 7.4'!$E$3:$E$34</c:f>
              <c:numCache>
                <c:formatCode>0</c:formatCode>
                <c:ptCount val="32"/>
                <c:pt idx="0">
                  <c:v>46.18</c:v>
                </c:pt>
                <c:pt idx="1">
                  <c:v>47.14</c:v>
                </c:pt>
                <c:pt idx="2">
                  <c:v>51.74</c:v>
                </c:pt>
                <c:pt idx="3">
                  <c:v>50.98</c:v>
                </c:pt>
                <c:pt idx="4">
                  <c:v>51.54</c:v>
                </c:pt>
                <c:pt idx="5">
                  <c:v>47.95</c:v>
                </c:pt>
                <c:pt idx="6">
                  <c:v>44.47</c:v>
                </c:pt>
                <c:pt idx="7">
                  <c:v>38.85</c:v>
                </c:pt>
                <c:pt idx="8">
                  <c:v>36.46</c:v>
                </c:pt>
                <c:pt idx="9">
                  <c:v>35.11</c:v>
                </c:pt>
                <c:pt idx="10">
                  <c:v>38.4</c:v>
                </c:pt>
                <c:pt idx="11">
                  <c:v>37.71</c:v>
                </c:pt>
                <c:pt idx="12">
                  <c:v>39.1</c:v>
                </c:pt>
                <c:pt idx="13">
                  <c:v>37.51</c:v>
                </c:pt>
                <c:pt idx="14">
                  <c:v>35.9</c:v>
                </c:pt>
                <c:pt idx="15">
                  <c:v>32.06</c:v>
                </c:pt>
                <c:pt idx="16">
                  <c:v>30.95</c:v>
                </c:pt>
                <c:pt idx="17">
                  <c:v>32.770000000000003</c:v>
                </c:pt>
                <c:pt idx="18">
                  <c:v>36.74</c:v>
                </c:pt>
                <c:pt idx="19">
                  <c:v>38.03</c:v>
                </c:pt>
                <c:pt idx="20">
                  <c:v>38.71</c:v>
                </c:pt>
                <c:pt idx="21">
                  <c:v>36.08</c:v>
                </c:pt>
                <c:pt idx="22">
                  <c:v>33.4</c:v>
                </c:pt>
                <c:pt idx="23">
                  <c:v>30.05</c:v>
                </c:pt>
                <c:pt idx="24">
                  <c:v>42.24</c:v>
                </c:pt>
                <c:pt idx="25">
                  <c:v>43.18</c:v>
                </c:pt>
                <c:pt idx="26">
                  <c:v>47.75</c:v>
                </c:pt>
                <c:pt idx="27">
                  <c:v>47.48</c:v>
                </c:pt>
                <c:pt idx="28">
                  <c:v>48.14</c:v>
                </c:pt>
                <c:pt idx="29">
                  <c:v>44.9</c:v>
                </c:pt>
                <c:pt idx="30">
                  <c:v>41.75</c:v>
                </c:pt>
                <c:pt idx="31">
                  <c:v>36.69</c:v>
                </c:pt>
              </c:numCache>
            </c:numRef>
          </c:val>
          <c:extLst>
            <c:ext xmlns:c16="http://schemas.microsoft.com/office/drawing/2014/chart" uri="{C3380CC4-5D6E-409C-BE32-E72D297353CC}">
              <c16:uniqueId val="{00000001-4D8C-439C-A540-737F1653540E}"/>
            </c:ext>
          </c:extLst>
        </c:ser>
        <c:dLbls>
          <c:showLegendKey val="0"/>
          <c:showVal val="0"/>
          <c:showCatName val="0"/>
          <c:showSerName val="0"/>
          <c:showPercent val="0"/>
          <c:showBubbleSize val="0"/>
        </c:dLbls>
        <c:gapWidth val="150"/>
        <c:axId val="137971584"/>
        <c:axId val="137973120"/>
      </c:barChart>
      <c:catAx>
        <c:axId val="137971584"/>
        <c:scaling>
          <c:orientation val="minMax"/>
        </c:scaling>
        <c:delete val="0"/>
        <c:axPos val="b"/>
        <c:numFmt formatCode="General" sourceLinked="1"/>
        <c:majorTickMark val="out"/>
        <c:minorTickMark val="none"/>
        <c:tickLblPos val="nextTo"/>
        <c:crossAx val="137973120"/>
        <c:crosses val="autoZero"/>
        <c:auto val="1"/>
        <c:lblAlgn val="ctr"/>
        <c:lblOffset val="100"/>
        <c:noMultiLvlLbl val="0"/>
      </c:catAx>
      <c:valAx>
        <c:axId val="137973120"/>
        <c:scaling>
          <c:orientation val="minMax"/>
        </c:scaling>
        <c:delete val="0"/>
        <c:axPos val="l"/>
        <c:majorGridlines/>
        <c:numFmt formatCode="0" sourceLinked="1"/>
        <c:majorTickMark val="out"/>
        <c:minorTickMark val="none"/>
        <c:tickLblPos val="nextTo"/>
        <c:crossAx val="137971584"/>
        <c:crosses val="autoZero"/>
        <c:crossBetween val="between"/>
      </c:valAx>
      <c:spPr>
        <a:solidFill>
          <a:schemeClr val="accent2"/>
        </a:solidFill>
      </c:spPr>
    </c:plotArea>
    <c:legend>
      <c:legendPos val="b"/>
      <c:layout>
        <c:manualLayout>
          <c:xMode val="edge"/>
          <c:yMode val="edge"/>
          <c:x val="0.34941961297570229"/>
          <c:y val="0.91796851851851857"/>
          <c:w val="0.30043885875042814"/>
          <c:h val="7.0492647061649982E-2"/>
        </c:manualLayout>
      </c:layout>
      <c:overlay val="0"/>
    </c:legend>
    <c:plotVisOnly val="1"/>
    <c:dispBlanksAs val="gap"/>
    <c:showDLblsOverMax val="0"/>
  </c:chart>
  <c:spPr>
    <a:solidFill>
      <a:schemeClr val="accent2"/>
    </a:solidFill>
    <a:ln>
      <a:noFill/>
    </a:ln>
  </c:spPr>
  <c:txPr>
    <a:bodyPr/>
    <a:lstStyle/>
    <a:p>
      <a:pPr>
        <a:defRPr sz="700">
          <a:latin typeface="Marianne" panose="02000000000000000000" pitchFamily="50"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854318609245868E-2"/>
          <c:y val="3.5785925925925929E-2"/>
          <c:w val="0.94060894450982457"/>
          <c:h val="0.56679111111111113"/>
        </c:manualLayout>
      </c:layout>
      <c:barChart>
        <c:barDir val="col"/>
        <c:grouping val="clustered"/>
        <c:varyColors val="0"/>
        <c:ser>
          <c:idx val="0"/>
          <c:order val="0"/>
          <c:tx>
            <c:strRef>
              <c:f>'Figure 7.5'!$D$1</c:f>
              <c:strCache>
                <c:ptCount val="1"/>
                <c:pt idx="0">
                  <c:v>Maladie ordinaire</c:v>
                </c:pt>
              </c:strCache>
            </c:strRef>
          </c:tx>
          <c:spPr>
            <a:solidFill>
              <a:schemeClr val="accent5"/>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7.5'!$B$2:$C$33</c:f>
              <c:multiLvlStrCache>
                <c:ptCount val="32"/>
                <c:lvl>
                  <c:pt idx="0">
                    <c:v>2012-2013</c:v>
                  </c:pt>
                  <c:pt idx="1">
                    <c:v>2013-2014</c:v>
                  </c:pt>
                  <c:pt idx="2">
                    <c:v>2014-2015</c:v>
                  </c:pt>
                  <c:pt idx="3">
                    <c:v>2015-2016</c:v>
                  </c:pt>
                  <c:pt idx="4">
                    <c:v>2016-2017</c:v>
                  </c:pt>
                  <c:pt idx="5">
                    <c:v>2017-2018</c:v>
                  </c:pt>
                  <c:pt idx="6">
                    <c:v>2018-2019</c:v>
                  </c:pt>
                  <c:pt idx="7">
                    <c:v>2019-2020</c:v>
                  </c:pt>
                  <c:pt idx="8">
                    <c:v>2012-2013</c:v>
                  </c:pt>
                  <c:pt idx="9">
                    <c:v>2013-2014</c:v>
                  </c:pt>
                  <c:pt idx="10">
                    <c:v>2014-2015</c:v>
                  </c:pt>
                  <c:pt idx="11">
                    <c:v>2015-2016</c:v>
                  </c:pt>
                  <c:pt idx="12">
                    <c:v>2016-2017</c:v>
                  </c:pt>
                  <c:pt idx="13">
                    <c:v>2017-2018</c:v>
                  </c:pt>
                  <c:pt idx="14">
                    <c:v>2018-2019</c:v>
                  </c:pt>
                  <c:pt idx="15">
                    <c:v>2019-2020</c:v>
                  </c:pt>
                  <c:pt idx="16">
                    <c:v>2012-2013</c:v>
                  </c:pt>
                  <c:pt idx="17">
                    <c:v>2013-2014</c:v>
                  </c:pt>
                  <c:pt idx="18">
                    <c:v>2014-2015</c:v>
                  </c:pt>
                  <c:pt idx="19">
                    <c:v>2015-2016</c:v>
                  </c:pt>
                  <c:pt idx="20">
                    <c:v>2016-2017</c:v>
                  </c:pt>
                  <c:pt idx="21">
                    <c:v>2017-2018</c:v>
                  </c:pt>
                  <c:pt idx="22">
                    <c:v>2018-2019</c:v>
                  </c:pt>
                  <c:pt idx="23">
                    <c:v>2019-2020</c:v>
                  </c:pt>
                  <c:pt idx="24">
                    <c:v>2012-2013</c:v>
                  </c:pt>
                  <c:pt idx="25">
                    <c:v>2013-2014</c:v>
                  </c:pt>
                  <c:pt idx="26">
                    <c:v>2014-2015</c:v>
                  </c:pt>
                  <c:pt idx="27">
                    <c:v>2015-2016</c:v>
                  </c:pt>
                  <c:pt idx="28">
                    <c:v>2016-2017</c:v>
                  </c:pt>
                  <c:pt idx="29">
                    <c:v>2017-2018</c:v>
                  </c:pt>
                  <c:pt idx="30">
                    <c:v>2018-2019</c:v>
                  </c:pt>
                  <c:pt idx="31">
                    <c:v>2019-2020</c:v>
                  </c:pt>
                </c:lvl>
                <c:lvl>
                  <c:pt idx="0">
                    <c:v>Enseignants du secteur public</c:v>
                  </c:pt>
                  <c:pt idx="8">
                    <c:v>Enseignants du second degré du secteur privé</c:v>
                  </c:pt>
                  <c:pt idx="16">
                    <c:v>Non-enseignants</c:v>
                  </c:pt>
                  <c:pt idx="24">
                    <c:v>Total</c:v>
                  </c:pt>
                </c:lvl>
              </c:multiLvlStrCache>
            </c:multiLvlStrRef>
          </c:cat>
          <c:val>
            <c:numRef>
              <c:f>'Figure 7.5'!$D$2:$D$33</c:f>
              <c:numCache>
                <c:formatCode>0.0</c:formatCode>
                <c:ptCount val="32"/>
                <c:pt idx="0">
                  <c:v>6.87</c:v>
                </c:pt>
                <c:pt idx="1">
                  <c:v>6.92</c:v>
                </c:pt>
                <c:pt idx="2">
                  <c:v>7.35</c:v>
                </c:pt>
                <c:pt idx="3">
                  <c:v>7.42</c:v>
                </c:pt>
                <c:pt idx="4">
                  <c:v>7.6</c:v>
                </c:pt>
                <c:pt idx="5">
                  <c:v>7.41</c:v>
                </c:pt>
                <c:pt idx="6">
                  <c:v>7.36</c:v>
                </c:pt>
                <c:pt idx="7">
                  <c:v>6.61</c:v>
                </c:pt>
                <c:pt idx="8">
                  <c:v>5.6</c:v>
                </c:pt>
                <c:pt idx="9">
                  <c:v>5.59</c:v>
                </c:pt>
                <c:pt idx="10">
                  <c:v>5.74</c:v>
                </c:pt>
                <c:pt idx="11">
                  <c:v>5.85</c:v>
                </c:pt>
                <c:pt idx="12">
                  <c:v>6.12</c:v>
                </c:pt>
                <c:pt idx="13">
                  <c:v>5.87</c:v>
                </c:pt>
                <c:pt idx="14">
                  <c:v>5.96</c:v>
                </c:pt>
                <c:pt idx="15">
                  <c:v>5.65</c:v>
                </c:pt>
                <c:pt idx="16">
                  <c:v>5.24</c:v>
                </c:pt>
                <c:pt idx="17">
                  <c:v>5.48</c:v>
                </c:pt>
                <c:pt idx="18">
                  <c:v>5.85</c:v>
                </c:pt>
                <c:pt idx="19">
                  <c:v>6.3</c:v>
                </c:pt>
                <c:pt idx="20">
                  <c:v>6.4</c:v>
                </c:pt>
                <c:pt idx="21">
                  <c:v>6.49</c:v>
                </c:pt>
                <c:pt idx="22">
                  <c:v>6.43</c:v>
                </c:pt>
                <c:pt idx="23">
                  <c:v>5.92</c:v>
                </c:pt>
                <c:pt idx="24">
                  <c:v>6.43</c:v>
                </c:pt>
                <c:pt idx="25">
                  <c:v>6.51</c:v>
                </c:pt>
                <c:pt idx="26">
                  <c:v>6.93</c:v>
                </c:pt>
                <c:pt idx="27">
                  <c:v>7.07</c:v>
                </c:pt>
                <c:pt idx="28">
                  <c:v>7.25</c:v>
                </c:pt>
                <c:pt idx="29">
                  <c:v>7.11</c:v>
                </c:pt>
                <c:pt idx="30">
                  <c:v>7.07</c:v>
                </c:pt>
                <c:pt idx="31">
                  <c:v>6.4</c:v>
                </c:pt>
              </c:numCache>
            </c:numRef>
          </c:val>
          <c:extLst>
            <c:ext xmlns:c16="http://schemas.microsoft.com/office/drawing/2014/chart" uri="{C3380CC4-5D6E-409C-BE32-E72D297353CC}">
              <c16:uniqueId val="{00000000-4424-416E-A21A-3F05D75621F2}"/>
            </c:ext>
          </c:extLst>
        </c:ser>
        <c:ser>
          <c:idx val="1"/>
          <c:order val="1"/>
          <c:tx>
            <c:strRef>
              <c:f>'Figure 7.5'!$E$1</c:f>
              <c:strCache>
                <c:ptCount val="1"/>
                <c:pt idx="0">
                  <c:v>Tous congés</c:v>
                </c:pt>
              </c:strCache>
            </c:strRef>
          </c:tx>
          <c:spPr>
            <a:solidFill>
              <a:schemeClr val="accent3"/>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7.5'!$B$2:$C$33</c:f>
              <c:multiLvlStrCache>
                <c:ptCount val="32"/>
                <c:lvl>
                  <c:pt idx="0">
                    <c:v>2012-2013</c:v>
                  </c:pt>
                  <c:pt idx="1">
                    <c:v>2013-2014</c:v>
                  </c:pt>
                  <c:pt idx="2">
                    <c:v>2014-2015</c:v>
                  </c:pt>
                  <c:pt idx="3">
                    <c:v>2015-2016</c:v>
                  </c:pt>
                  <c:pt idx="4">
                    <c:v>2016-2017</c:v>
                  </c:pt>
                  <c:pt idx="5">
                    <c:v>2017-2018</c:v>
                  </c:pt>
                  <c:pt idx="6">
                    <c:v>2018-2019</c:v>
                  </c:pt>
                  <c:pt idx="7">
                    <c:v>2019-2020</c:v>
                  </c:pt>
                  <c:pt idx="8">
                    <c:v>2012-2013</c:v>
                  </c:pt>
                  <c:pt idx="9">
                    <c:v>2013-2014</c:v>
                  </c:pt>
                  <c:pt idx="10">
                    <c:v>2014-2015</c:v>
                  </c:pt>
                  <c:pt idx="11">
                    <c:v>2015-2016</c:v>
                  </c:pt>
                  <c:pt idx="12">
                    <c:v>2016-2017</c:v>
                  </c:pt>
                  <c:pt idx="13">
                    <c:v>2017-2018</c:v>
                  </c:pt>
                  <c:pt idx="14">
                    <c:v>2018-2019</c:v>
                  </c:pt>
                  <c:pt idx="15">
                    <c:v>2019-2020</c:v>
                  </c:pt>
                  <c:pt idx="16">
                    <c:v>2012-2013</c:v>
                  </c:pt>
                  <c:pt idx="17">
                    <c:v>2013-2014</c:v>
                  </c:pt>
                  <c:pt idx="18">
                    <c:v>2014-2015</c:v>
                  </c:pt>
                  <c:pt idx="19">
                    <c:v>2015-2016</c:v>
                  </c:pt>
                  <c:pt idx="20">
                    <c:v>2016-2017</c:v>
                  </c:pt>
                  <c:pt idx="21">
                    <c:v>2017-2018</c:v>
                  </c:pt>
                  <c:pt idx="22">
                    <c:v>2018-2019</c:v>
                  </c:pt>
                  <c:pt idx="23">
                    <c:v>2019-2020</c:v>
                  </c:pt>
                  <c:pt idx="24">
                    <c:v>2012-2013</c:v>
                  </c:pt>
                  <c:pt idx="25">
                    <c:v>2013-2014</c:v>
                  </c:pt>
                  <c:pt idx="26">
                    <c:v>2014-2015</c:v>
                  </c:pt>
                  <c:pt idx="27">
                    <c:v>2015-2016</c:v>
                  </c:pt>
                  <c:pt idx="28">
                    <c:v>2016-2017</c:v>
                  </c:pt>
                  <c:pt idx="29">
                    <c:v>2017-2018</c:v>
                  </c:pt>
                  <c:pt idx="30">
                    <c:v>2018-2019</c:v>
                  </c:pt>
                  <c:pt idx="31">
                    <c:v>2019-2020</c:v>
                  </c:pt>
                </c:lvl>
                <c:lvl>
                  <c:pt idx="0">
                    <c:v>Enseignants du secteur public</c:v>
                  </c:pt>
                  <c:pt idx="8">
                    <c:v>Enseignants du second degré du secteur privé</c:v>
                  </c:pt>
                  <c:pt idx="16">
                    <c:v>Non-enseignants</c:v>
                  </c:pt>
                  <c:pt idx="24">
                    <c:v>Total</c:v>
                  </c:pt>
                </c:lvl>
              </c:multiLvlStrCache>
            </c:multiLvlStrRef>
          </c:cat>
          <c:val>
            <c:numRef>
              <c:f>'Figure 7.5'!$E$2:$E$33</c:f>
              <c:numCache>
                <c:formatCode>0.0</c:formatCode>
                <c:ptCount val="32"/>
                <c:pt idx="0">
                  <c:v>15.63</c:v>
                </c:pt>
                <c:pt idx="1">
                  <c:v>15.47</c:v>
                </c:pt>
                <c:pt idx="2">
                  <c:v>15.67</c:v>
                </c:pt>
                <c:pt idx="3">
                  <c:v>15.42</c:v>
                </c:pt>
                <c:pt idx="4">
                  <c:v>15.45</c:v>
                </c:pt>
                <c:pt idx="5">
                  <c:v>15.27</c:v>
                </c:pt>
                <c:pt idx="6">
                  <c:v>15.24</c:v>
                </c:pt>
                <c:pt idx="7">
                  <c:v>14.09</c:v>
                </c:pt>
                <c:pt idx="8">
                  <c:v>11.96</c:v>
                </c:pt>
                <c:pt idx="9">
                  <c:v>11.59</c:v>
                </c:pt>
                <c:pt idx="10">
                  <c:v>11.56</c:v>
                </c:pt>
                <c:pt idx="11">
                  <c:v>11.42</c:v>
                </c:pt>
                <c:pt idx="12">
                  <c:v>11.85</c:v>
                </c:pt>
                <c:pt idx="13">
                  <c:v>11.48</c:v>
                </c:pt>
                <c:pt idx="14">
                  <c:v>11.37</c:v>
                </c:pt>
                <c:pt idx="15">
                  <c:v>10.76</c:v>
                </c:pt>
                <c:pt idx="16">
                  <c:v>10.39</c:v>
                </c:pt>
                <c:pt idx="17">
                  <c:v>10.88</c:v>
                </c:pt>
                <c:pt idx="18">
                  <c:v>11.29</c:v>
                </c:pt>
                <c:pt idx="19">
                  <c:v>11.79</c:v>
                </c:pt>
                <c:pt idx="20">
                  <c:v>12.08</c:v>
                </c:pt>
                <c:pt idx="21">
                  <c:v>12.4</c:v>
                </c:pt>
                <c:pt idx="22">
                  <c:v>12.49</c:v>
                </c:pt>
                <c:pt idx="23">
                  <c:v>11.53</c:v>
                </c:pt>
                <c:pt idx="24">
                  <c:v>14.24</c:v>
                </c:pt>
                <c:pt idx="25">
                  <c:v>14.21</c:v>
                </c:pt>
                <c:pt idx="26">
                  <c:v>14.49</c:v>
                </c:pt>
                <c:pt idx="27">
                  <c:v>14.41</c:v>
                </c:pt>
                <c:pt idx="28">
                  <c:v>14.52</c:v>
                </c:pt>
                <c:pt idx="29">
                  <c:v>14.41</c:v>
                </c:pt>
                <c:pt idx="30">
                  <c:v>14.4</c:v>
                </c:pt>
                <c:pt idx="31">
                  <c:v>13.34</c:v>
                </c:pt>
              </c:numCache>
            </c:numRef>
          </c:val>
          <c:extLst>
            <c:ext xmlns:c16="http://schemas.microsoft.com/office/drawing/2014/chart" uri="{C3380CC4-5D6E-409C-BE32-E72D297353CC}">
              <c16:uniqueId val="{00000001-4424-416E-A21A-3F05D75621F2}"/>
            </c:ext>
          </c:extLst>
        </c:ser>
        <c:dLbls>
          <c:showLegendKey val="0"/>
          <c:showVal val="0"/>
          <c:showCatName val="0"/>
          <c:showSerName val="0"/>
          <c:showPercent val="0"/>
          <c:showBubbleSize val="0"/>
        </c:dLbls>
        <c:gapWidth val="150"/>
        <c:axId val="138021504"/>
        <c:axId val="138027392"/>
      </c:barChart>
      <c:catAx>
        <c:axId val="138021504"/>
        <c:scaling>
          <c:orientation val="minMax"/>
        </c:scaling>
        <c:delete val="0"/>
        <c:axPos val="b"/>
        <c:numFmt formatCode="General" sourceLinked="1"/>
        <c:majorTickMark val="out"/>
        <c:minorTickMark val="none"/>
        <c:tickLblPos val="nextTo"/>
        <c:crossAx val="138027392"/>
        <c:crosses val="autoZero"/>
        <c:auto val="1"/>
        <c:lblAlgn val="ctr"/>
        <c:lblOffset val="100"/>
        <c:noMultiLvlLbl val="0"/>
      </c:catAx>
      <c:valAx>
        <c:axId val="138027392"/>
        <c:scaling>
          <c:orientation val="minMax"/>
        </c:scaling>
        <c:delete val="0"/>
        <c:axPos val="l"/>
        <c:majorGridlines/>
        <c:numFmt formatCode="0.0" sourceLinked="1"/>
        <c:majorTickMark val="out"/>
        <c:minorTickMark val="none"/>
        <c:tickLblPos val="nextTo"/>
        <c:crossAx val="138021504"/>
        <c:crosses val="autoZero"/>
        <c:crossBetween val="between"/>
      </c:valAx>
      <c:spPr>
        <a:solidFill>
          <a:schemeClr val="accent2"/>
        </a:solidFill>
      </c:spPr>
    </c:plotArea>
    <c:legend>
      <c:legendPos val="b"/>
      <c:layout>
        <c:manualLayout>
          <c:xMode val="edge"/>
          <c:yMode val="edge"/>
          <c:x val="0.35002919698894741"/>
          <c:y val="0.91326481481481481"/>
          <c:w val="0.30009034997927364"/>
          <c:h val="7.1746870109546168E-2"/>
        </c:manualLayout>
      </c:layout>
      <c:overlay val="0"/>
    </c:legend>
    <c:plotVisOnly val="1"/>
    <c:dispBlanksAs val="gap"/>
    <c:showDLblsOverMax val="0"/>
  </c:chart>
  <c:spPr>
    <a:solidFill>
      <a:schemeClr val="accent2"/>
    </a:solidFill>
    <a:ln>
      <a:noFill/>
    </a:ln>
  </c:spPr>
  <c:txPr>
    <a:bodyPr/>
    <a:lstStyle/>
    <a:p>
      <a:pPr>
        <a:defRPr sz="700">
          <a:latin typeface="Marianne" panose="02000000000000000000" pitchFamily="50" charset="0"/>
        </a:defRPr>
      </a:pPr>
      <a:endParaRPr lang="fr-FR"/>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7.6'!$D$4</c:f>
              <c:strCache>
                <c:ptCount val="1"/>
                <c:pt idx="0">
                  <c:v>Hommes du secteur public</c:v>
                </c:pt>
              </c:strCache>
            </c:strRef>
          </c:tx>
          <c:spPr>
            <a:ln w="28575" cap="rnd">
              <a:solidFill>
                <a:schemeClr val="accent1"/>
              </a:solidFill>
              <a:round/>
            </a:ln>
            <a:effectLst/>
          </c:spPr>
          <c:marker>
            <c:symbol val="none"/>
          </c:marker>
          <c:cat>
            <c:strRef>
              <c:f>'Figure 7.6'!$E$2:$L$2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7.6'!$E$4:$L$4</c:f>
              <c:numCache>
                <c:formatCode>0</c:formatCode>
                <c:ptCount val="8"/>
                <c:pt idx="0">
                  <c:v>37.28</c:v>
                </c:pt>
                <c:pt idx="1">
                  <c:v>38.270000000000003</c:v>
                </c:pt>
                <c:pt idx="2">
                  <c:v>42.24</c:v>
                </c:pt>
                <c:pt idx="3">
                  <c:v>41.27</c:v>
                </c:pt>
                <c:pt idx="4">
                  <c:v>42.15</c:v>
                </c:pt>
                <c:pt idx="5">
                  <c:v>38.72</c:v>
                </c:pt>
                <c:pt idx="6">
                  <c:v>35.53</c:v>
                </c:pt>
                <c:pt idx="7">
                  <c:v>30.68</c:v>
                </c:pt>
              </c:numCache>
            </c:numRef>
          </c:val>
          <c:smooth val="0"/>
          <c:extLst>
            <c:ext xmlns:c16="http://schemas.microsoft.com/office/drawing/2014/chart" uri="{C3380CC4-5D6E-409C-BE32-E72D297353CC}">
              <c16:uniqueId val="{00000000-6C6B-47E0-AAB3-B876C9C73B02}"/>
            </c:ext>
          </c:extLst>
        </c:ser>
        <c:ser>
          <c:idx val="1"/>
          <c:order val="1"/>
          <c:tx>
            <c:strRef>
              <c:f>'Figure 7.6'!$D$3</c:f>
              <c:strCache>
                <c:ptCount val="1"/>
                <c:pt idx="0">
                  <c:v>Femmes du secteur public</c:v>
                </c:pt>
              </c:strCache>
            </c:strRef>
          </c:tx>
          <c:spPr>
            <a:ln w="28575" cap="rnd">
              <a:solidFill>
                <a:schemeClr val="tx2"/>
              </a:solidFill>
              <a:round/>
            </a:ln>
            <a:effectLst/>
          </c:spPr>
          <c:marker>
            <c:symbol val="none"/>
          </c:marker>
          <c:cat>
            <c:strRef>
              <c:f>'Figure 7.6'!$E$2:$L$2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7.6'!$E$3:$L$3</c:f>
              <c:numCache>
                <c:formatCode>0</c:formatCode>
                <c:ptCount val="8"/>
                <c:pt idx="0">
                  <c:v>50.24</c:v>
                </c:pt>
                <c:pt idx="1">
                  <c:v>51.11</c:v>
                </c:pt>
                <c:pt idx="2">
                  <c:v>55.95</c:v>
                </c:pt>
                <c:pt idx="3">
                  <c:v>55.24</c:v>
                </c:pt>
                <c:pt idx="4">
                  <c:v>55.62</c:v>
                </c:pt>
                <c:pt idx="5">
                  <c:v>51.91</c:v>
                </c:pt>
                <c:pt idx="6">
                  <c:v>48.27</c:v>
                </c:pt>
                <c:pt idx="7">
                  <c:v>42.28</c:v>
                </c:pt>
              </c:numCache>
            </c:numRef>
          </c:val>
          <c:smooth val="0"/>
          <c:extLst>
            <c:ext xmlns:c16="http://schemas.microsoft.com/office/drawing/2014/chart" uri="{C3380CC4-5D6E-409C-BE32-E72D297353CC}">
              <c16:uniqueId val="{00000001-6C6B-47E0-AAB3-B876C9C73B02}"/>
            </c:ext>
          </c:extLst>
        </c:ser>
        <c:ser>
          <c:idx val="2"/>
          <c:order val="2"/>
          <c:tx>
            <c:strRef>
              <c:f>'Figure 7.6'!$D$6</c:f>
              <c:strCache>
                <c:ptCount val="1"/>
                <c:pt idx="0">
                  <c:v>Hommes du second degré privé</c:v>
                </c:pt>
              </c:strCache>
            </c:strRef>
          </c:tx>
          <c:spPr>
            <a:ln w="28575" cap="rnd">
              <a:solidFill>
                <a:schemeClr val="accent3"/>
              </a:solidFill>
              <a:round/>
            </a:ln>
            <a:effectLst/>
          </c:spPr>
          <c:marker>
            <c:symbol val="none"/>
          </c:marker>
          <c:cat>
            <c:strRef>
              <c:f>'Figure 7.6'!$E$2:$L$2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7.6'!$E$6:$L$6</c:f>
              <c:numCache>
                <c:formatCode>0</c:formatCode>
                <c:ptCount val="8"/>
                <c:pt idx="0">
                  <c:v>28.18</c:v>
                </c:pt>
                <c:pt idx="1">
                  <c:v>27.45</c:v>
                </c:pt>
                <c:pt idx="2">
                  <c:v>30.34</c:v>
                </c:pt>
                <c:pt idx="3">
                  <c:v>29.5</c:v>
                </c:pt>
                <c:pt idx="4">
                  <c:v>30.74</c:v>
                </c:pt>
                <c:pt idx="5">
                  <c:v>28.94</c:v>
                </c:pt>
                <c:pt idx="6">
                  <c:v>27.9</c:v>
                </c:pt>
                <c:pt idx="7">
                  <c:v>24.6</c:v>
                </c:pt>
              </c:numCache>
            </c:numRef>
          </c:val>
          <c:smooth val="0"/>
          <c:extLst>
            <c:ext xmlns:c16="http://schemas.microsoft.com/office/drawing/2014/chart" uri="{C3380CC4-5D6E-409C-BE32-E72D297353CC}">
              <c16:uniqueId val="{00000002-6C6B-47E0-AAB3-B876C9C73B02}"/>
            </c:ext>
          </c:extLst>
        </c:ser>
        <c:ser>
          <c:idx val="3"/>
          <c:order val="3"/>
          <c:tx>
            <c:strRef>
              <c:f>'Figure 7.6'!$D$5</c:f>
              <c:strCache>
                <c:ptCount val="1"/>
                <c:pt idx="0">
                  <c:v>Femmes du second degré privé</c:v>
                </c:pt>
              </c:strCache>
            </c:strRef>
          </c:tx>
          <c:spPr>
            <a:ln w="28575" cap="rnd">
              <a:solidFill>
                <a:schemeClr val="accent4"/>
              </a:solidFill>
              <a:round/>
            </a:ln>
            <a:effectLst/>
          </c:spPr>
          <c:marker>
            <c:symbol val="none"/>
          </c:marker>
          <c:cat>
            <c:strRef>
              <c:f>'Figure 7.6'!$E$2:$L$2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7.6'!$E$5:$L$5</c:f>
              <c:numCache>
                <c:formatCode>0</c:formatCode>
                <c:ptCount val="8"/>
                <c:pt idx="0">
                  <c:v>40.68</c:v>
                </c:pt>
                <c:pt idx="1">
                  <c:v>38.979999999999997</c:v>
                </c:pt>
                <c:pt idx="2">
                  <c:v>42.47</c:v>
                </c:pt>
                <c:pt idx="3">
                  <c:v>41.87</c:v>
                </c:pt>
                <c:pt idx="4">
                  <c:v>43.35</c:v>
                </c:pt>
                <c:pt idx="5">
                  <c:v>41.9</c:v>
                </c:pt>
                <c:pt idx="6">
                  <c:v>40.01</c:v>
                </c:pt>
                <c:pt idx="7">
                  <c:v>35.909999999999997</c:v>
                </c:pt>
              </c:numCache>
            </c:numRef>
          </c:val>
          <c:smooth val="0"/>
          <c:extLst>
            <c:ext xmlns:c16="http://schemas.microsoft.com/office/drawing/2014/chart" uri="{C3380CC4-5D6E-409C-BE32-E72D297353CC}">
              <c16:uniqueId val="{00000003-6C6B-47E0-AAB3-B876C9C73B02}"/>
            </c:ext>
          </c:extLst>
        </c:ser>
        <c:dLbls>
          <c:showLegendKey val="0"/>
          <c:showVal val="0"/>
          <c:showCatName val="0"/>
          <c:showSerName val="0"/>
          <c:showPercent val="0"/>
          <c:showBubbleSize val="0"/>
        </c:dLbls>
        <c:smooth val="0"/>
        <c:axId val="137578752"/>
        <c:axId val="137584640"/>
      </c:lineChart>
      <c:catAx>
        <c:axId val="13757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84640"/>
        <c:crosses val="autoZero"/>
        <c:auto val="1"/>
        <c:lblAlgn val="ctr"/>
        <c:lblOffset val="100"/>
        <c:noMultiLvlLbl val="0"/>
      </c:catAx>
      <c:valAx>
        <c:axId val="137584640"/>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78752"/>
        <c:crosses val="autoZero"/>
        <c:crossBetween val="between"/>
        <c:majorUnit val="5"/>
      </c:valAx>
      <c:spPr>
        <a:noFill/>
        <a:ln>
          <a:noFill/>
        </a:ln>
        <a:effectLst/>
      </c:spPr>
    </c:plotArea>
    <c:legend>
      <c:legendPos val="b"/>
      <c:layout>
        <c:manualLayout>
          <c:xMode val="edge"/>
          <c:yMode val="edge"/>
          <c:x val="6.7217561960471572E-2"/>
          <c:y val="0.82600765300363765"/>
          <c:w val="0.89568993984949918"/>
          <c:h val="0.1427170666578012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latin typeface="Marianne" panose="02000000000000000000" pitchFamily="50"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7.7'!$D$4</c:f>
              <c:strCache>
                <c:ptCount val="1"/>
                <c:pt idx="0">
                  <c:v>Hommes du secteur public</c:v>
                </c:pt>
              </c:strCache>
            </c:strRef>
          </c:tx>
          <c:spPr>
            <a:ln w="28575" cap="rnd">
              <a:solidFill>
                <a:schemeClr val="accent1"/>
              </a:solidFill>
              <a:round/>
            </a:ln>
            <a:effectLst/>
          </c:spPr>
          <c:marker>
            <c:symbol val="none"/>
          </c:marker>
          <c:cat>
            <c:strRef>
              <c:f>'Figure 7.7'!$E$2:$L$2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7.7'!$E$4:$L$4</c:f>
              <c:numCache>
                <c:formatCode>0.0</c:formatCode>
                <c:ptCount val="8"/>
                <c:pt idx="0">
                  <c:v>8.7799999999999994</c:v>
                </c:pt>
                <c:pt idx="1">
                  <c:v>9.0500000000000007</c:v>
                </c:pt>
                <c:pt idx="2">
                  <c:v>9.4</c:v>
                </c:pt>
                <c:pt idx="3">
                  <c:v>9.2200000000000006</c:v>
                </c:pt>
                <c:pt idx="4">
                  <c:v>9.3800000000000008</c:v>
                </c:pt>
                <c:pt idx="5">
                  <c:v>9.2100000000000009</c:v>
                </c:pt>
                <c:pt idx="6">
                  <c:v>9.1999999999999993</c:v>
                </c:pt>
                <c:pt idx="7">
                  <c:v>8.39</c:v>
                </c:pt>
              </c:numCache>
            </c:numRef>
          </c:val>
          <c:smooth val="0"/>
          <c:extLst>
            <c:ext xmlns:c16="http://schemas.microsoft.com/office/drawing/2014/chart" uri="{C3380CC4-5D6E-409C-BE32-E72D297353CC}">
              <c16:uniqueId val="{00000000-6203-4073-9787-038CBBB455EB}"/>
            </c:ext>
          </c:extLst>
        </c:ser>
        <c:ser>
          <c:idx val="1"/>
          <c:order val="1"/>
          <c:tx>
            <c:strRef>
              <c:f>'Figure 7.7'!$D$3</c:f>
              <c:strCache>
                <c:ptCount val="1"/>
                <c:pt idx="0">
                  <c:v>Femmes du secteur public</c:v>
                </c:pt>
              </c:strCache>
            </c:strRef>
          </c:tx>
          <c:spPr>
            <a:ln w="28575" cap="rnd">
              <a:solidFill>
                <a:schemeClr val="tx2"/>
              </a:solidFill>
              <a:round/>
            </a:ln>
            <a:effectLst/>
          </c:spPr>
          <c:marker>
            <c:symbol val="none"/>
          </c:marker>
          <c:cat>
            <c:strRef>
              <c:f>'Figure 7.7'!$E$2:$L$2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7.7'!$E$3:$L$3</c:f>
              <c:numCache>
                <c:formatCode>0.0</c:formatCode>
                <c:ptCount val="8"/>
                <c:pt idx="0">
                  <c:v>18.739999999999998</c:v>
                </c:pt>
                <c:pt idx="1">
                  <c:v>18.350000000000001</c:v>
                </c:pt>
                <c:pt idx="2">
                  <c:v>18.45</c:v>
                </c:pt>
                <c:pt idx="3">
                  <c:v>18.14</c:v>
                </c:pt>
                <c:pt idx="4">
                  <c:v>18.079999999999998</c:v>
                </c:pt>
                <c:pt idx="5">
                  <c:v>17.87</c:v>
                </c:pt>
                <c:pt idx="6">
                  <c:v>17.8</c:v>
                </c:pt>
                <c:pt idx="7">
                  <c:v>16.48</c:v>
                </c:pt>
              </c:numCache>
            </c:numRef>
          </c:val>
          <c:smooth val="0"/>
          <c:extLst>
            <c:ext xmlns:c16="http://schemas.microsoft.com/office/drawing/2014/chart" uri="{C3380CC4-5D6E-409C-BE32-E72D297353CC}">
              <c16:uniqueId val="{00000001-6203-4073-9787-038CBBB455EB}"/>
            </c:ext>
          </c:extLst>
        </c:ser>
        <c:ser>
          <c:idx val="2"/>
          <c:order val="2"/>
          <c:tx>
            <c:strRef>
              <c:f>'Figure 7.7'!$D$6</c:f>
              <c:strCache>
                <c:ptCount val="1"/>
                <c:pt idx="0">
                  <c:v>Hommes du second degré privé</c:v>
                </c:pt>
              </c:strCache>
            </c:strRef>
          </c:tx>
          <c:spPr>
            <a:ln w="28575" cap="rnd">
              <a:solidFill>
                <a:schemeClr val="accent3"/>
              </a:solidFill>
              <a:round/>
            </a:ln>
            <a:effectLst/>
          </c:spPr>
          <c:marker>
            <c:symbol val="none"/>
          </c:marker>
          <c:cat>
            <c:strRef>
              <c:f>'Figure 7.7'!$E$2:$L$2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7.7'!$E$6:$L$6</c:f>
              <c:numCache>
                <c:formatCode>0.0</c:formatCode>
                <c:ptCount val="8"/>
                <c:pt idx="0">
                  <c:v>7.12</c:v>
                </c:pt>
                <c:pt idx="1">
                  <c:v>6.75</c:v>
                </c:pt>
                <c:pt idx="2">
                  <c:v>6.68</c:v>
                </c:pt>
                <c:pt idx="3">
                  <c:v>6.61</c:v>
                </c:pt>
                <c:pt idx="4">
                  <c:v>7.21</c:v>
                </c:pt>
                <c:pt idx="5">
                  <c:v>6.83</c:v>
                </c:pt>
                <c:pt idx="6">
                  <c:v>6.86</c:v>
                </c:pt>
                <c:pt idx="7">
                  <c:v>6.19</c:v>
                </c:pt>
              </c:numCache>
            </c:numRef>
          </c:val>
          <c:smooth val="0"/>
          <c:extLst>
            <c:ext xmlns:c16="http://schemas.microsoft.com/office/drawing/2014/chart" uri="{C3380CC4-5D6E-409C-BE32-E72D297353CC}">
              <c16:uniqueId val="{00000002-6203-4073-9787-038CBBB455EB}"/>
            </c:ext>
          </c:extLst>
        </c:ser>
        <c:ser>
          <c:idx val="3"/>
          <c:order val="3"/>
          <c:tx>
            <c:strRef>
              <c:f>'Figure 7.7'!$D$5</c:f>
              <c:strCache>
                <c:ptCount val="1"/>
                <c:pt idx="0">
                  <c:v>Femmes du second degré privé</c:v>
                </c:pt>
              </c:strCache>
            </c:strRef>
          </c:tx>
          <c:spPr>
            <a:ln w="28575" cap="rnd">
              <a:solidFill>
                <a:schemeClr val="accent4"/>
              </a:solidFill>
              <a:round/>
            </a:ln>
            <a:effectLst/>
          </c:spPr>
          <c:marker>
            <c:symbol val="none"/>
          </c:marker>
          <c:cat>
            <c:strRef>
              <c:f>'Figure 7.7'!$E$2:$L$2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7.7'!$E$5:$L$5</c:f>
              <c:numCache>
                <c:formatCode>0.0</c:formatCode>
                <c:ptCount val="8"/>
                <c:pt idx="0">
                  <c:v>14.43</c:v>
                </c:pt>
                <c:pt idx="1">
                  <c:v>14.04</c:v>
                </c:pt>
                <c:pt idx="2">
                  <c:v>14.02</c:v>
                </c:pt>
                <c:pt idx="3">
                  <c:v>13.85</c:v>
                </c:pt>
                <c:pt idx="4">
                  <c:v>14.22</c:v>
                </c:pt>
                <c:pt idx="5">
                  <c:v>13.87</c:v>
                </c:pt>
                <c:pt idx="6">
                  <c:v>13.69</c:v>
                </c:pt>
                <c:pt idx="7">
                  <c:v>13.12</c:v>
                </c:pt>
              </c:numCache>
            </c:numRef>
          </c:val>
          <c:smooth val="0"/>
          <c:extLst>
            <c:ext xmlns:c16="http://schemas.microsoft.com/office/drawing/2014/chart" uri="{C3380CC4-5D6E-409C-BE32-E72D297353CC}">
              <c16:uniqueId val="{00000003-6203-4073-9787-038CBBB455EB}"/>
            </c:ext>
          </c:extLst>
        </c:ser>
        <c:dLbls>
          <c:showLegendKey val="0"/>
          <c:showVal val="0"/>
          <c:showCatName val="0"/>
          <c:showSerName val="0"/>
          <c:showPercent val="0"/>
          <c:showBubbleSize val="0"/>
        </c:dLbls>
        <c:smooth val="0"/>
        <c:axId val="137785344"/>
        <c:axId val="137786880"/>
      </c:lineChart>
      <c:catAx>
        <c:axId val="13778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6880"/>
        <c:crossesAt val="0"/>
        <c:auto val="1"/>
        <c:lblAlgn val="ctr"/>
        <c:lblOffset val="100"/>
        <c:noMultiLvlLbl val="0"/>
      </c:catAx>
      <c:valAx>
        <c:axId val="137786880"/>
        <c:scaling>
          <c:orientation val="minMax"/>
          <c:max val="20"/>
          <c:min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5344"/>
        <c:crosses val="autoZero"/>
        <c:crossBetween val="between"/>
      </c:valAx>
      <c:spPr>
        <a:noFill/>
        <a:ln>
          <a:noFill/>
        </a:ln>
        <a:effectLst/>
      </c:spPr>
    </c:plotArea>
    <c:legend>
      <c:legendPos val="b"/>
      <c:layout>
        <c:manualLayout>
          <c:xMode val="edge"/>
          <c:yMode val="edge"/>
          <c:x val="7.3815379403794026E-2"/>
          <c:y val="0.82683006535947712"/>
          <c:w val="0.88463550135501334"/>
          <c:h val="0.1420424836601307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00">
          <a:latin typeface="Marianne" panose="02000000000000000000" pitchFamily="50"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848165808795733E-2"/>
          <c:y val="4.4770044770044773E-2"/>
          <c:w val="0.92737181241118249"/>
          <c:h val="0.64937372971655882"/>
        </c:manualLayout>
      </c:layout>
      <c:lineChart>
        <c:grouping val="standard"/>
        <c:varyColors val="0"/>
        <c:ser>
          <c:idx val="0"/>
          <c:order val="0"/>
          <c:tx>
            <c:strRef>
              <c:f>'Figure 7.8'!$D$4</c:f>
              <c:strCache>
                <c:ptCount val="1"/>
                <c:pt idx="0">
                  <c:v> Personnels hommes d'encadrement et de vie scolaire</c:v>
                </c:pt>
              </c:strCache>
            </c:strRef>
          </c:tx>
          <c:spPr>
            <a:ln w="28575" cap="rnd">
              <a:solidFill>
                <a:schemeClr val="accent1"/>
              </a:solidFill>
              <a:round/>
            </a:ln>
            <a:effectLst/>
          </c:spPr>
          <c:marker>
            <c:symbol val="none"/>
          </c:marker>
          <c:cat>
            <c:strRef>
              <c:f>'Figure 7.8'!$E$2:$L$2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7.8'!$E$4:$L$4</c:f>
              <c:numCache>
                <c:formatCode>0</c:formatCode>
                <c:ptCount val="8"/>
                <c:pt idx="0">
                  <c:v>20.61</c:v>
                </c:pt>
                <c:pt idx="1">
                  <c:v>21.85</c:v>
                </c:pt>
                <c:pt idx="2">
                  <c:v>24.76</c:v>
                </c:pt>
                <c:pt idx="3">
                  <c:v>25.2</c:v>
                </c:pt>
                <c:pt idx="4">
                  <c:v>25.72</c:v>
                </c:pt>
                <c:pt idx="5">
                  <c:v>24.87</c:v>
                </c:pt>
                <c:pt idx="6">
                  <c:v>23.34</c:v>
                </c:pt>
                <c:pt idx="7">
                  <c:v>21.2</c:v>
                </c:pt>
              </c:numCache>
            </c:numRef>
          </c:val>
          <c:smooth val="0"/>
          <c:extLst>
            <c:ext xmlns:c16="http://schemas.microsoft.com/office/drawing/2014/chart" uri="{C3380CC4-5D6E-409C-BE32-E72D297353CC}">
              <c16:uniqueId val="{00000000-5B61-4B38-ADB1-3CE82990AA25}"/>
            </c:ext>
          </c:extLst>
        </c:ser>
        <c:ser>
          <c:idx val="1"/>
          <c:order val="1"/>
          <c:tx>
            <c:strRef>
              <c:f>'Figure 7.8'!$D$3</c:f>
              <c:strCache>
                <c:ptCount val="1"/>
                <c:pt idx="0">
                  <c:v> Personnels femmes d'encadrement et de vie scolaire</c:v>
                </c:pt>
              </c:strCache>
            </c:strRef>
          </c:tx>
          <c:spPr>
            <a:ln w="28575" cap="rnd">
              <a:solidFill>
                <a:srgbClr val="99001A"/>
              </a:solidFill>
              <a:round/>
            </a:ln>
            <a:effectLst/>
          </c:spPr>
          <c:marker>
            <c:symbol val="none"/>
          </c:marker>
          <c:cat>
            <c:strRef>
              <c:f>'Figure 7.8'!$E$2:$L$2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7.8'!$E$3:$L$3</c:f>
              <c:numCache>
                <c:formatCode>0</c:formatCode>
                <c:ptCount val="8"/>
                <c:pt idx="0">
                  <c:v>31.27</c:v>
                </c:pt>
                <c:pt idx="1">
                  <c:v>31.52</c:v>
                </c:pt>
                <c:pt idx="2">
                  <c:v>34.200000000000003</c:v>
                </c:pt>
                <c:pt idx="3">
                  <c:v>36.9</c:v>
                </c:pt>
                <c:pt idx="4">
                  <c:v>37.44</c:v>
                </c:pt>
                <c:pt idx="5">
                  <c:v>35.08</c:v>
                </c:pt>
                <c:pt idx="6">
                  <c:v>33.32</c:v>
                </c:pt>
                <c:pt idx="7">
                  <c:v>30.28</c:v>
                </c:pt>
              </c:numCache>
            </c:numRef>
          </c:val>
          <c:smooth val="0"/>
          <c:extLst>
            <c:ext xmlns:c16="http://schemas.microsoft.com/office/drawing/2014/chart" uri="{C3380CC4-5D6E-409C-BE32-E72D297353CC}">
              <c16:uniqueId val="{00000001-5B61-4B38-ADB1-3CE82990AA25}"/>
            </c:ext>
          </c:extLst>
        </c:ser>
        <c:ser>
          <c:idx val="2"/>
          <c:order val="2"/>
          <c:tx>
            <c:strRef>
              <c:f>'Figure 7.8'!$D$6</c:f>
              <c:strCache>
                <c:ptCount val="1"/>
                <c:pt idx="0">
                  <c:v> Personnels hommes IATSS et ITRF</c:v>
                </c:pt>
              </c:strCache>
            </c:strRef>
          </c:tx>
          <c:spPr>
            <a:ln w="28575" cap="rnd">
              <a:solidFill>
                <a:schemeClr val="accent3"/>
              </a:solidFill>
              <a:round/>
            </a:ln>
            <a:effectLst/>
          </c:spPr>
          <c:marker>
            <c:symbol val="none"/>
          </c:marker>
          <c:cat>
            <c:strRef>
              <c:f>'Figure 7.8'!$E$2:$L$2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7.8'!$E$6:$L$6</c:f>
              <c:numCache>
                <c:formatCode>0</c:formatCode>
                <c:ptCount val="8"/>
                <c:pt idx="0">
                  <c:v>29.64</c:v>
                </c:pt>
                <c:pt idx="1">
                  <c:v>32.590000000000003</c:v>
                </c:pt>
                <c:pt idx="2">
                  <c:v>37.29</c:v>
                </c:pt>
                <c:pt idx="3">
                  <c:v>36.58</c:v>
                </c:pt>
                <c:pt idx="4">
                  <c:v>37.54</c:v>
                </c:pt>
                <c:pt idx="5">
                  <c:v>33.76</c:v>
                </c:pt>
                <c:pt idx="6">
                  <c:v>30.75</c:v>
                </c:pt>
                <c:pt idx="7">
                  <c:v>27.52</c:v>
                </c:pt>
              </c:numCache>
            </c:numRef>
          </c:val>
          <c:smooth val="0"/>
          <c:extLst>
            <c:ext xmlns:c16="http://schemas.microsoft.com/office/drawing/2014/chart" uri="{C3380CC4-5D6E-409C-BE32-E72D297353CC}">
              <c16:uniqueId val="{00000002-5B61-4B38-ADB1-3CE82990AA25}"/>
            </c:ext>
          </c:extLst>
        </c:ser>
        <c:ser>
          <c:idx val="3"/>
          <c:order val="3"/>
          <c:tx>
            <c:strRef>
              <c:f>'Figure 7.8'!$D$5</c:f>
              <c:strCache>
                <c:ptCount val="1"/>
                <c:pt idx="0">
                  <c:v> Personnels femmes IATSS et ITRF</c:v>
                </c:pt>
              </c:strCache>
            </c:strRef>
          </c:tx>
          <c:spPr>
            <a:ln w="28575" cap="rnd">
              <a:solidFill>
                <a:schemeClr val="accent4"/>
              </a:solidFill>
              <a:round/>
            </a:ln>
            <a:effectLst/>
          </c:spPr>
          <c:marker>
            <c:symbol val="none"/>
          </c:marker>
          <c:cat>
            <c:strRef>
              <c:f>'Figure 7.8'!$E$2:$L$2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7.8'!$E$5:$L$5</c:f>
              <c:numCache>
                <c:formatCode>0</c:formatCode>
                <c:ptCount val="8"/>
                <c:pt idx="0">
                  <c:v>39.19</c:v>
                </c:pt>
                <c:pt idx="1">
                  <c:v>44.1</c:v>
                </c:pt>
                <c:pt idx="2">
                  <c:v>49.56</c:v>
                </c:pt>
                <c:pt idx="3">
                  <c:v>49.46</c:v>
                </c:pt>
                <c:pt idx="4">
                  <c:v>50.38</c:v>
                </c:pt>
                <c:pt idx="5">
                  <c:v>46.4</c:v>
                </c:pt>
                <c:pt idx="6">
                  <c:v>41.7</c:v>
                </c:pt>
                <c:pt idx="7">
                  <c:v>37.4</c:v>
                </c:pt>
              </c:numCache>
            </c:numRef>
          </c:val>
          <c:smooth val="0"/>
          <c:extLst>
            <c:ext xmlns:c16="http://schemas.microsoft.com/office/drawing/2014/chart" uri="{C3380CC4-5D6E-409C-BE32-E72D297353CC}">
              <c16:uniqueId val="{00000003-5B61-4B38-ADB1-3CE82990AA25}"/>
            </c:ext>
          </c:extLst>
        </c:ser>
        <c:dLbls>
          <c:showLegendKey val="0"/>
          <c:showVal val="0"/>
          <c:showCatName val="0"/>
          <c:showSerName val="0"/>
          <c:showPercent val="0"/>
          <c:showBubbleSize val="0"/>
        </c:dLbls>
        <c:smooth val="0"/>
        <c:axId val="137876992"/>
        <c:axId val="137878528"/>
      </c:lineChart>
      <c:catAx>
        <c:axId val="1378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8528"/>
        <c:crosses val="autoZero"/>
        <c:auto val="1"/>
        <c:lblAlgn val="ctr"/>
        <c:lblOffset val="100"/>
        <c:noMultiLvlLbl val="0"/>
      </c:catAx>
      <c:valAx>
        <c:axId val="137878528"/>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6992"/>
        <c:crosses val="autoZero"/>
        <c:crossBetween val="between"/>
      </c:valAx>
      <c:spPr>
        <a:noFill/>
        <a:ln>
          <a:noFill/>
        </a:ln>
        <a:effectLst/>
      </c:spPr>
    </c:plotArea>
    <c:legend>
      <c:legendPos val="b"/>
      <c:layout>
        <c:manualLayout>
          <c:xMode val="edge"/>
          <c:yMode val="edge"/>
          <c:x val="5.6691761283051513E-2"/>
          <c:y val="0.82846865941223224"/>
          <c:w val="0.94330817588333071"/>
          <c:h val="0.1420597978375932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rgbClr val="F9F9F9"/>
    </a:solidFill>
    <a:ln w="9525" cap="flat" cmpd="sng" algn="ctr">
      <a:noFill/>
      <a:round/>
    </a:ln>
    <a:effectLst/>
  </c:spPr>
  <c:txPr>
    <a:bodyPr/>
    <a:lstStyle/>
    <a:p>
      <a:pPr>
        <a:defRPr sz="700">
          <a:latin typeface="Marianne" panose="02000000000000000000" pitchFamily="50"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39501480454834E-2"/>
          <c:y val="4.2048929663608563E-2"/>
          <c:w val="0.9188472693795674"/>
          <c:h val="0.70385152544005392"/>
        </c:manualLayout>
      </c:layout>
      <c:lineChart>
        <c:grouping val="standard"/>
        <c:varyColors val="0"/>
        <c:ser>
          <c:idx val="0"/>
          <c:order val="0"/>
          <c:tx>
            <c:strRef>
              <c:f>'Figure 7.9'!$D$4</c:f>
              <c:strCache>
                <c:ptCount val="1"/>
                <c:pt idx="0">
                  <c:v> Personnels hommes d'encadrement et de vie scolaire</c:v>
                </c:pt>
              </c:strCache>
            </c:strRef>
          </c:tx>
          <c:spPr>
            <a:ln w="28575" cap="rnd">
              <a:solidFill>
                <a:schemeClr val="accent1"/>
              </a:solidFill>
              <a:round/>
            </a:ln>
            <a:effectLst/>
          </c:spPr>
          <c:marker>
            <c:symbol val="none"/>
          </c:marker>
          <c:cat>
            <c:strRef>
              <c:f>'Figure 7.9'!$E$2:$L$2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7.9'!$E$4:$L$4</c:f>
              <c:numCache>
                <c:formatCode>0.0</c:formatCode>
                <c:ptCount val="8"/>
                <c:pt idx="0">
                  <c:v>3.99</c:v>
                </c:pt>
                <c:pt idx="1">
                  <c:v>4.3600000000000003</c:v>
                </c:pt>
                <c:pt idx="2">
                  <c:v>4.5999999999999996</c:v>
                </c:pt>
                <c:pt idx="3">
                  <c:v>4.7</c:v>
                </c:pt>
                <c:pt idx="4">
                  <c:v>4.8099999999999996</c:v>
                </c:pt>
                <c:pt idx="5">
                  <c:v>5.0999999999999996</c:v>
                </c:pt>
                <c:pt idx="6">
                  <c:v>5.0199999999999996</c:v>
                </c:pt>
                <c:pt idx="7">
                  <c:v>4.6100000000000003</c:v>
                </c:pt>
              </c:numCache>
            </c:numRef>
          </c:val>
          <c:smooth val="0"/>
          <c:extLst>
            <c:ext xmlns:c16="http://schemas.microsoft.com/office/drawing/2014/chart" uri="{C3380CC4-5D6E-409C-BE32-E72D297353CC}">
              <c16:uniqueId val="{00000000-79B9-42EF-B624-5653E5C88C42}"/>
            </c:ext>
          </c:extLst>
        </c:ser>
        <c:ser>
          <c:idx val="1"/>
          <c:order val="1"/>
          <c:tx>
            <c:strRef>
              <c:f>'Figure 7.9'!$D$3</c:f>
              <c:strCache>
                <c:ptCount val="1"/>
                <c:pt idx="0">
                  <c:v> Personnels femmes d'encadrement et de vie scolaire</c:v>
                </c:pt>
              </c:strCache>
            </c:strRef>
          </c:tx>
          <c:spPr>
            <a:ln w="28575" cap="rnd">
              <a:solidFill>
                <a:schemeClr val="tx2"/>
              </a:solidFill>
              <a:round/>
            </a:ln>
            <a:effectLst/>
          </c:spPr>
          <c:marker>
            <c:symbol val="none"/>
          </c:marker>
          <c:cat>
            <c:strRef>
              <c:f>'Figure 7.9'!$E$2:$L$2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7.9'!$E$3:$L$3</c:f>
              <c:numCache>
                <c:formatCode>0.0</c:formatCode>
                <c:ptCount val="8"/>
                <c:pt idx="0">
                  <c:v>10.24</c:v>
                </c:pt>
                <c:pt idx="1">
                  <c:v>10.38</c:v>
                </c:pt>
                <c:pt idx="2">
                  <c:v>10.5</c:v>
                </c:pt>
                <c:pt idx="3">
                  <c:v>11.53</c:v>
                </c:pt>
                <c:pt idx="4">
                  <c:v>11.47</c:v>
                </c:pt>
                <c:pt idx="5">
                  <c:v>11.56</c:v>
                </c:pt>
                <c:pt idx="6">
                  <c:v>11.81</c:v>
                </c:pt>
                <c:pt idx="7">
                  <c:v>10.85</c:v>
                </c:pt>
              </c:numCache>
            </c:numRef>
          </c:val>
          <c:smooth val="0"/>
          <c:extLst>
            <c:ext xmlns:c16="http://schemas.microsoft.com/office/drawing/2014/chart" uri="{C3380CC4-5D6E-409C-BE32-E72D297353CC}">
              <c16:uniqueId val="{00000001-79B9-42EF-B624-5653E5C88C42}"/>
            </c:ext>
          </c:extLst>
        </c:ser>
        <c:ser>
          <c:idx val="2"/>
          <c:order val="2"/>
          <c:tx>
            <c:strRef>
              <c:f>'Figure 7.9'!$D$6</c:f>
              <c:strCache>
                <c:ptCount val="1"/>
                <c:pt idx="0">
                  <c:v> Personnels hommes IATSS et ITRF</c:v>
                </c:pt>
              </c:strCache>
            </c:strRef>
          </c:tx>
          <c:spPr>
            <a:ln w="28575" cap="rnd">
              <a:solidFill>
                <a:schemeClr val="accent3"/>
              </a:solidFill>
              <a:round/>
            </a:ln>
            <a:effectLst/>
          </c:spPr>
          <c:marker>
            <c:symbol val="none"/>
          </c:marker>
          <c:cat>
            <c:strRef>
              <c:f>'Figure 7.9'!$E$2:$L$2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7.9'!$E$6:$L$6</c:f>
              <c:numCache>
                <c:formatCode>0.0</c:formatCode>
                <c:ptCount val="8"/>
                <c:pt idx="0">
                  <c:v>10.41</c:v>
                </c:pt>
                <c:pt idx="1">
                  <c:v>11.66</c:v>
                </c:pt>
                <c:pt idx="2">
                  <c:v>12.05</c:v>
                </c:pt>
                <c:pt idx="3">
                  <c:v>11.8</c:v>
                </c:pt>
                <c:pt idx="4">
                  <c:v>11.94</c:v>
                </c:pt>
                <c:pt idx="5">
                  <c:v>11.93</c:v>
                </c:pt>
                <c:pt idx="6">
                  <c:v>13.04</c:v>
                </c:pt>
                <c:pt idx="7">
                  <c:v>11.93</c:v>
                </c:pt>
              </c:numCache>
            </c:numRef>
          </c:val>
          <c:smooth val="0"/>
          <c:extLst>
            <c:ext xmlns:c16="http://schemas.microsoft.com/office/drawing/2014/chart" uri="{C3380CC4-5D6E-409C-BE32-E72D297353CC}">
              <c16:uniqueId val="{00000002-79B9-42EF-B624-5653E5C88C42}"/>
            </c:ext>
          </c:extLst>
        </c:ser>
        <c:ser>
          <c:idx val="3"/>
          <c:order val="3"/>
          <c:tx>
            <c:strRef>
              <c:f>'Figure 7.9'!$D$5</c:f>
              <c:strCache>
                <c:ptCount val="1"/>
                <c:pt idx="0">
                  <c:v> Personnels femmes IATSS et ITRF</c:v>
                </c:pt>
              </c:strCache>
            </c:strRef>
          </c:tx>
          <c:spPr>
            <a:ln w="28575" cap="rnd">
              <a:solidFill>
                <a:schemeClr val="accent4"/>
              </a:solidFill>
              <a:round/>
            </a:ln>
            <a:effectLst/>
          </c:spPr>
          <c:marker>
            <c:symbol val="none"/>
          </c:marker>
          <c:cat>
            <c:strRef>
              <c:f>'Figure 7.9'!$E$2:$L$2</c:f>
              <c:strCache>
                <c:ptCount val="8"/>
                <c:pt idx="0">
                  <c:v>2012-2013</c:v>
                </c:pt>
                <c:pt idx="1">
                  <c:v>2013-2014</c:v>
                </c:pt>
                <c:pt idx="2">
                  <c:v>2014-2015</c:v>
                </c:pt>
                <c:pt idx="3">
                  <c:v>2015-2016</c:v>
                </c:pt>
                <c:pt idx="4">
                  <c:v>2016-2017</c:v>
                </c:pt>
                <c:pt idx="5">
                  <c:v>2017-2018</c:v>
                </c:pt>
                <c:pt idx="6">
                  <c:v>2018-2019</c:v>
                </c:pt>
                <c:pt idx="7">
                  <c:v>2019-2020</c:v>
                </c:pt>
              </c:strCache>
            </c:strRef>
          </c:cat>
          <c:val>
            <c:numRef>
              <c:f>'Figure 7.9'!$E$5:$L$5</c:f>
              <c:numCache>
                <c:formatCode>0.0</c:formatCode>
                <c:ptCount val="8"/>
                <c:pt idx="0">
                  <c:v>15.94</c:v>
                </c:pt>
                <c:pt idx="1">
                  <c:v>17.04</c:v>
                </c:pt>
                <c:pt idx="2">
                  <c:v>17.600000000000001</c:v>
                </c:pt>
                <c:pt idx="3">
                  <c:v>17.62</c:v>
                </c:pt>
                <c:pt idx="4">
                  <c:v>18.57</c:v>
                </c:pt>
                <c:pt idx="5">
                  <c:v>19.52</c:v>
                </c:pt>
                <c:pt idx="6">
                  <c:v>19.260000000000002</c:v>
                </c:pt>
                <c:pt idx="7">
                  <c:v>17.93</c:v>
                </c:pt>
              </c:numCache>
            </c:numRef>
          </c:val>
          <c:smooth val="0"/>
          <c:extLst>
            <c:ext xmlns:c16="http://schemas.microsoft.com/office/drawing/2014/chart" uri="{C3380CC4-5D6E-409C-BE32-E72D297353CC}">
              <c16:uniqueId val="{00000003-79B9-42EF-B624-5653E5C88C42}"/>
            </c:ext>
          </c:extLst>
        </c:ser>
        <c:dLbls>
          <c:showLegendKey val="0"/>
          <c:showVal val="0"/>
          <c:showCatName val="0"/>
          <c:showSerName val="0"/>
          <c:showPercent val="0"/>
          <c:showBubbleSize val="0"/>
        </c:dLbls>
        <c:smooth val="0"/>
        <c:axId val="138390528"/>
        <c:axId val="138392320"/>
      </c:lineChart>
      <c:catAx>
        <c:axId val="13839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2320"/>
        <c:crosses val="autoZero"/>
        <c:auto val="1"/>
        <c:lblAlgn val="ctr"/>
        <c:lblOffset val="100"/>
        <c:noMultiLvlLbl val="0"/>
      </c:catAx>
      <c:valAx>
        <c:axId val="138392320"/>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0528"/>
        <c:crosses val="autoZero"/>
        <c:crossBetween val="between"/>
      </c:valAx>
      <c:spPr>
        <a:noFill/>
        <a:ln>
          <a:noFill/>
        </a:ln>
        <a:effectLst/>
      </c:spPr>
    </c:plotArea>
    <c:legend>
      <c:legendPos val="b"/>
      <c:layout>
        <c:manualLayout>
          <c:xMode val="edge"/>
          <c:yMode val="edge"/>
          <c:x val="4.5900193038677019E-2"/>
          <c:y val="0.84567591321726987"/>
          <c:w val="0.95021702883408865"/>
          <c:h val="0.13025686869416553"/>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600">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99060</xdr:colOff>
      <xdr:row>7</xdr:row>
      <xdr:rowOff>137160</xdr:rowOff>
    </xdr:from>
    <xdr:to>
      <xdr:col>0</xdr:col>
      <xdr:colOff>3022260</xdr:colOff>
      <xdr:row>27</xdr:row>
      <xdr:rowOff>144780</xdr:rowOff>
    </xdr:to>
    <xdr:graphicFrame macro="">
      <xdr:nvGraphicFramePr>
        <xdr:cNvPr id="1054" name="Graphique 3">
          <a:extLst>
            <a:ext uri="{FF2B5EF4-FFF2-40B4-BE49-F238E27FC236}">
              <a16:creationId xmlns:a16="http://schemas.microsoft.com/office/drawing/2014/main" id="{00000000-0008-0000-0100-00001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xdr:row>
      <xdr:rowOff>114299</xdr:rowOff>
    </xdr:from>
    <xdr:to>
      <xdr:col>4</xdr:col>
      <xdr:colOff>255675</xdr:colOff>
      <xdr:row>23</xdr:row>
      <xdr:rowOff>32844</xdr:rowOff>
    </xdr:to>
    <xdr:graphicFrame macro="">
      <xdr:nvGraphicFramePr>
        <xdr:cNvPr id="2" name="Graphique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60960</xdr:colOff>
      <xdr:row>8</xdr:row>
      <xdr:rowOff>49530</xdr:rowOff>
    </xdr:from>
    <xdr:to>
      <xdr:col>4</xdr:col>
      <xdr:colOff>346860</xdr:colOff>
      <xdr:row>21</xdr:row>
      <xdr:rowOff>165030</xdr:rowOff>
    </xdr:to>
    <xdr:graphicFrame macro="">
      <xdr:nvGraphicFramePr>
        <xdr:cNvPr id="2" name="Graphique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0.30621</cdr:x>
      <cdr:y>0.30714</cdr:y>
    </cdr:from>
    <cdr:to>
      <cdr:x>0.66871</cdr:x>
      <cdr:y>0.51359</cdr:y>
    </cdr:to>
    <cdr:sp macro="" textlink="">
      <cdr:nvSpPr>
        <cdr:cNvPr id="2" name="ZoneTexte 1"/>
        <cdr:cNvSpPr txBox="1"/>
      </cdr:nvSpPr>
      <cdr:spPr>
        <a:xfrm xmlns:a="http://schemas.openxmlformats.org/drawingml/2006/main">
          <a:off x="895112" y="1172527"/>
          <a:ext cx="1059655" cy="7881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a:latin typeface="Marianne" panose="02000000000000000000" pitchFamily="50" charset="0"/>
            </a:rPr>
            <a:t>632 400 jours de congés pour raison de santé</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5</xdr:row>
      <xdr:rowOff>83820</xdr:rowOff>
    </xdr:from>
    <xdr:to>
      <xdr:col>0</xdr:col>
      <xdr:colOff>2923200</xdr:colOff>
      <xdr:row>26</xdr:row>
      <xdr:rowOff>60960</xdr:rowOff>
    </xdr:to>
    <xdr:graphicFrame macro="">
      <xdr:nvGraphicFramePr>
        <xdr:cNvPr id="2078" name="Graphique 3">
          <a:extLst>
            <a:ext uri="{FF2B5EF4-FFF2-40B4-BE49-F238E27FC236}">
              <a16:creationId xmlns:a16="http://schemas.microsoft.com/office/drawing/2014/main" id="{00000000-0008-0000-0200-00001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0.26216</cdr:x>
      <cdr:y>0.4407</cdr:y>
    </cdr:from>
    <cdr:to>
      <cdr:x>0.40704</cdr:x>
      <cdr:y>0.553</cdr:y>
    </cdr:to>
    <cdr:sp macro="" textlink="">
      <cdr:nvSpPr>
        <cdr:cNvPr id="2" name="ZoneTexte 1"/>
        <cdr:cNvSpPr txBox="1"/>
      </cdr:nvSpPr>
      <cdr:spPr>
        <a:xfrm xmlns:a="http://schemas.openxmlformats.org/drawingml/2006/main">
          <a:off x="1362075" y="1757363"/>
          <a:ext cx="82867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0.30621</cdr:x>
      <cdr:y>0.34125</cdr:y>
    </cdr:from>
    <cdr:to>
      <cdr:x>0.66871</cdr:x>
      <cdr:y>0.56613</cdr:y>
    </cdr:to>
    <cdr:sp macro="" textlink="">
      <cdr:nvSpPr>
        <cdr:cNvPr id="4" name="ZoneTexte 1">
          <a:extLst xmlns:a="http://schemas.openxmlformats.org/drawingml/2006/main">
            <a:ext uri="{FF2B5EF4-FFF2-40B4-BE49-F238E27FC236}">
              <a16:creationId xmlns:a16="http://schemas.microsoft.com/office/drawing/2014/main" id="{F6A2C407-30BE-44CD-AFE1-808AE212D10D}"/>
            </a:ext>
          </a:extLst>
        </cdr:cNvPr>
        <cdr:cNvSpPr txBox="1"/>
      </cdr:nvSpPr>
      <cdr:spPr>
        <a:xfrm xmlns:a="http://schemas.openxmlformats.org/drawingml/2006/main">
          <a:off x="895113" y="1357354"/>
          <a:ext cx="1059660" cy="8945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a:effectLst/>
              <a:latin typeface="+mj-lt"/>
              <a:ea typeface="+mn-ea"/>
              <a:cs typeface="+mn-cs"/>
            </a:rPr>
            <a:t>12 828</a:t>
          </a:r>
          <a:r>
            <a:rPr lang="fr-FR" sz="1000" baseline="0">
              <a:effectLst/>
              <a:latin typeface="+mj-lt"/>
              <a:ea typeface="+mn-ea"/>
              <a:cs typeface="+mn-cs"/>
            </a:rPr>
            <a:t> 000</a:t>
          </a:r>
          <a:r>
            <a:rPr lang="fr-FR" sz="1000">
              <a:effectLst/>
              <a:latin typeface="+mj-lt"/>
              <a:ea typeface="+mn-ea"/>
              <a:cs typeface="+mn-cs"/>
            </a:rPr>
            <a:t> </a:t>
          </a:r>
          <a:r>
            <a:rPr lang="fr-FR" sz="1000">
              <a:latin typeface="+mj-lt"/>
            </a:rPr>
            <a:t>congés pour raison de santé</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xdr:colOff>
      <xdr:row>17</xdr:row>
      <xdr:rowOff>0</xdr:rowOff>
    </xdr:from>
    <xdr:to>
      <xdr:col>5</xdr:col>
      <xdr:colOff>655725</xdr:colOff>
      <xdr:row>31</xdr:row>
      <xdr:rowOff>33000</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347622</xdr:colOff>
      <xdr:row>40</xdr:row>
      <xdr:rowOff>16052</xdr:rowOff>
    </xdr:from>
    <xdr:to>
      <xdr:col>6</xdr:col>
      <xdr:colOff>23737</xdr:colOff>
      <xdr:row>55</xdr:row>
      <xdr:rowOff>154167</xdr:rowOff>
    </xdr:to>
    <xdr:graphicFrame macro="">
      <xdr:nvGraphicFramePr>
        <xdr:cNvPr id="3102" name="Graphique 4">
          <a:extLst>
            <a:ext uri="{FF2B5EF4-FFF2-40B4-BE49-F238E27FC236}">
              <a16:creationId xmlns:a16="http://schemas.microsoft.com/office/drawing/2014/main" id="{00000000-0008-0000-1900-00001E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63498</xdr:colOff>
      <xdr:row>38</xdr:row>
      <xdr:rowOff>38100</xdr:rowOff>
    </xdr:from>
    <xdr:to>
      <xdr:col>5</xdr:col>
      <xdr:colOff>811298</xdr:colOff>
      <xdr:row>51</xdr:row>
      <xdr:rowOff>117600</xdr:rowOff>
    </xdr:to>
    <xdr:graphicFrame macro="">
      <xdr:nvGraphicFramePr>
        <xdr:cNvPr id="4126" name="Graphique 1">
          <a:extLst>
            <a:ext uri="{FF2B5EF4-FFF2-40B4-BE49-F238E27FC236}">
              <a16:creationId xmlns:a16="http://schemas.microsoft.com/office/drawing/2014/main" id="{00000000-0008-0000-1A00-00001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8</xdr:row>
      <xdr:rowOff>171450</xdr:rowOff>
    </xdr:from>
    <xdr:to>
      <xdr:col>5</xdr:col>
      <xdr:colOff>665250</xdr:colOff>
      <xdr:row>21</xdr:row>
      <xdr:rowOff>131379</xdr:rowOff>
    </xdr:to>
    <xdr:graphicFrame macro="">
      <xdr:nvGraphicFramePr>
        <xdr:cNvPr id="7" name="Graphique 6">
          <a:extLst>
            <a:ext uri="{FF2B5EF4-FFF2-40B4-BE49-F238E27FC236}">
              <a16:creationId xmlns:a16="http://schemas.microsoft.com/office/drawing/2014/main" id="{00000000-0008-0000-1B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83820</xdr:colOff>
      <xdr:row>9</xdr:row>
      <xdr:rowOff>26670</xdr:rowOff>
    </xdr:from>
    <xdr:to>
      <xdr:col>6</xdr:col>
      <xdr:colOff>34695</xdr:colOff>
      <xdr:row>21</xdr:row>
      <xdr:rowOff>188670</xdr:rowOff>
    </xdr:to>
    <xdr:graphicFrame macro="">
      <xdr:nvGraphicFramePr>
        <xdr:cNvPr id="2" name="Graphique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E18"/>
  <sheetViews>
    <sheetView zoomScale="85" zoomScaleNormal="85" workbookViewId="0">
      <selection activeCell="B3" sqref="A3:B3"/>
    </sheetView>
  </sheetViews>
  <sheetFormatPr baseColWidth="10" defaultColWidth="11.54296875" defaultRowHeight="14.4" x14ac:dyDescent="0.3"/>
  <cols>
    <col min="1" max="1" width="54.1796875" style="2" customWidth="1"/>
    <col min="2" max="2" width="16.08984375" style="2" customWidth="1"/>
    <col min="3" max="3" width="18.6328125" style="2" customWidth="1"/>
    <col min="4" max="16384" width="11.54296875" style="2"/>
  </cols>
  <sheetData>
    <row r="1" spans="1:5" x14ac:dyDescent="0.3">
      <c r="A1" s="34" t="s">
        <v>196</v>
      </c>
      <c r="B1" s="1"/>
    </row>
    <row r="2" spans="1:5" x14ac:dyDescent="0.3">
      <c r="A2" s="1"/>
      <c r="B2" s="1"/>
    </row>
    <row r="3" spans="1:5" x14ac:dyDescent="0.3">
      <c r="A3" s="190" t="s">
        <v>40</v>
      </c>
      <c r="B3" s="190" t="s">
        <v>39</v>
      </c>
    </row>
    <row r="4" spans="1:5" x14ac:dyDescent="0.3">
      <c r="A4" s="3" t="s">
        <v>55</v>
      </c>
      <c r="B4" s="4">
        <v>40.79</v>
      </c>
    </row>
    <row r="5" spans="1:5" x14ac:dyDescent="0.3">
      <c r="A5" s="3" t="s">
        <v>56</v>
      </c>
      <c r="B5" s="4">
        <v>18</v>
      </c>
    </row>
    <row r="6" spans="1:5" x14ac:dyDescent="0.3">
      <c r="A6" s="3" t="s">
        <v>57</v>
      </c>
      <c r="B6" s="4">
        <v>11.75</v>
      </c>
    </row>
    <row r="7" spans="1:5" x14ac:dyDescent="0.3">
      <c r="A7" s="3" t="s">
        <v>58</v>
      </c>
      <c r="B7" s="4">
        <v>7.29</v>
      </c>
    </row>
    <row r="8" spans="1:5" x14ac:dyDescent="0.3">
      <c r="A8" s="3" t="s">
        <v>103</v>
      </c>
      <c r="B8" s="4">
        <v>2.71</v>
      </c>
    </row>
    <row r="9" spans="1:5" x14ac:dyDescent="0.3">
      <c r="A9" s="3" t="s">
        <v>97</v>
      </c>
      <c r="B9" s="4">
        <v>1.85</v>
      </c>
    </row>
    <row r="10" spans="1:5" x14ac:dyDescent="0.3">
      <c r="A10" s="3" t="s">
        <v>98</v>
      </c>
      <c r="B10" s="4">
        <v>1.64</v>
      </c>
      <c r="D10" s="5"/>
      <c r="E10" s="5"/>
    </row>
    <row r="11" spans="1:5" x14ac:dyDescent="0.3">
      <c r="A11" s="3" t="s">
        <v>99</v>
      </c>
      <c r="B11" s="4">
        <v>1.64</v>
      </c>
    </row>
    <row r="12" spans="1:5" x14ac:dyDescent="0.3">
      <c r="A12" s="3" t="s">
        <v>100</v>
      </c>
      <c r="B12" s="4">
        <v>1.39</v>
      </c>
      <c r="E12" s="6"/>
    </row>
    <row r="13" spans="1:5" x14ac:dyDescent="0.3">
      <c r="A13" s="3" t="s">
        <v>101</v>
      </c>
      <c r="B13" s="4">
        <v>1.36</v>
      </c>
    </row>
    <row r="14" spans="1:5" x14ac:dyDescent="0.3">
      <c r="A14" s="3" t="s">
        <v>102</v>
      </c>
      <c r="B14" s="4">
        <v>11.58</v>
      </c>
    </row>
    <row r="15" spans="1:5" x14ac:dyDescent="0.3">
      <c r="A15" s="7" t="s">
        <v>10</v>
      </c>
      <c r="B15" s="8">
        <v>100</v>
      </c>
    </row>
    <row r="16" spans="1:5" x14ac:dyDescent="0.3">
      <c r="A16" s="1" t="s">
        <v>144</v>
      </c>
      <c r="B16" s="1"/>
    </row>
    <row r="17" spans="1:2" x14ac:dyDescent="0.3">
      <c r="A17" s="9" t="s">
        <v>96</v>
      </c>
      <c r="B17" s="1"/>
    </row>
    <row r="18" spans="1:2" x14ac:dyDescent="0.3">
      <c r="A18" s="10" t="s">
        <v>169</v>
      </c>
      <c r="B18" s="1"/>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3"/>
  <sheetViews>
    <sheetView workbookViewId="0">
      <selection activeCell="F2" sqref="A2:F2"/>
    </sheetView>
  </sheetViews>
  <sheetFormatPr baseColWidth="10" defaultColWidth="11.54296875" defaultRowHeight="14.4" x14ac:dyDescent="0.3"/>
  <cols>
    <col min="1" max="1" width="11.54296875" style="2"/>
    <col min="2" max="2" width="19.36328125" style="2" customWidth="1"/>
    <col min="3" max="3" width="15.08984375" style="2" customWidth="1"/>
    <col min="4" max="6" width="20.36328125" style="2" customWidth="1"/>
    <col min="7" max="16384" width="11.54296875" style="2"/>
  </cols>
  <sheetData>
    <row r="1" spans="1:9" x14ac:dyDescent="0.3">
      <c r="A1" s="34" t="s">
        <v>156</v>
      </c>
    </row>
    <row r="2" spans="1:9" ht="39.6" x14ac:dyDescent="0.3">
      <c r="A2" s="225"/>
      <c r="B2" s="226"/>
      <c r="C2" s="192"/>
      <c r="D2" s="193" t="s">
        <v>37</v>
      </c>
      <c r="E2" s="193" t="s">
        <v>124</v>
      </c>
      <c r="F2" s="193" t="s">
        <v>123</v>
      </c>
    </row>
    <row r="3" spans="1:9" x14ac:dyDescent="0.3">
      <c r="A3" s="228" t="s">
        <v>122</v>
      </c>
      <c r="B3" s="227" t="s">
        <v>48</v>
      </c>
      <c r="C3" s="149" t="s">
        <v>41</v>
      </c>
      <c r="D3" s="152">
        <v>392</v>
      </c>
      <c r="E3" s="130">
        <v>0.13117518914993792</v>
      </c>
      <c r="F3" s="148">
        <v>56.67</v>
      </c>
    </row>
    <row r="4" spans="1:9" x14ac:dyDescent="0.3">
      <c r="A4" s="229"/>
      <c r="B4" s="227"/>
      <c r="C4" s="150" t="s">
        <v>42</v>
      </c>
      <c r="D4" s="152">
        <v>153</v>
      </c>
      <c r="E4" s="130">
        <v>6.6082434597825757E-2</v>
      </c>
      <c r="F4" s="165">
        <v>60.11</v>
      </c>
    </row>
    <row r="5" spans="1:9" x14ac:dyDescent="0.3">
      <c r="A5" s="229"/>
      <c r="B5" s="227"/>
      <c r="C5" s="105" t="s">
        <v>10</v>
      </c>
      <c r="D5" s="153">
        <v>545</v>
      </c>
      <c r="E5" s="130">
        <v>0.10275922664725867</v>
      </c>
      <c r="F5" s="78">
        <v>57.63</v>
      </c>
    </row>
    <row r="6" spans="1:9" x14ac:dyDescent="0.3">
      <c r="A6" s="229"/>
      <c r="B6" s="227" t="s">
        <v>206</v>
      </c>
      <c r="C6" s="149" t="s">
        <v>41</v>
      </c>
      <c r="D6" s="152">
        <v>47</v>
      </c>
      <c r="E6" s="130">
        <v>0.11063248828943341</v>
      </c>
      <c r="F6" s="78">
        <v>103.47</v>
      </c>
    </row>
    <row r="7" spans="1:9" x14ac:dyDescent="0.3">
      <c r="A7" s="229"/>
      <c r="B7" s="227"/>
      <c r="C7" s="150" t="s">
        <v>42</v>
      </c>
      <c r="D7" s="152">
        <v>33</v>
      </c>
      <c r="E7" s="130">
        <v>5.2167314806032435E-2</v>
      </c>
      <c r="F7" s="78">
        <v>71.849999999999994</v>
      </c>
    </row>
    <row r="8" spans="1:9" x14ac:dyDescent="0.3">
      <c r="A8" s="229"/>
      <c r="B8" s="227"/>
      <c r="C8" s="105" t="s">
        <v>10</v>
      </c>
      <c r="D8" s="153">
        <v>80</v>
      </c>
      <c r="E8" s="130">
        <v>7.565655705922962E-2</v>
      </c>
      <c r="F8" s="165">
        <v>90.43</v>
      </c>
    </row>
    <row r="9" spans="1:9" x14ac:dyDescent="0.3">
      <c r="A9" s="229"/>
      <c r="B9" s="231" t="s">
        <v>38</v>
      </c>
      <c r="C9" s="232"/>
      <c r="D9" s="152">
        <v>118</v>
      </c>
      <c r="E9" s="130">
        <v>5.4172921802764652E-2</v>
      </c>
      <c r="F9" s="78">
        <v>85.2</v>
      </c>
    </row>
    <row r="10" spans="1:9" s="34" customFormat="1" x14ac:dyDescent="0.3">
      <c r="A10" s="230"/>
      <c r="B10" s="235" t="s">
        <v>10</v>
      </c>
      <c r="C10" s="236"/>
      <c r="D10" s="154">
        <v>743</v>
      </c>
      <c r="E10" s="155">
        <v>8.7009677630900964E-2</v>
      </c>
      <c r="F10" s="79">
        <v>65.540000000000006</v>
      </c>
    </row>
    <row r="11" spans="1:9" x14ac:dyDescent="0.3">
      <c r="A11" s="228" t="s">
        <v>121</v>
      </c>
      <c r="B11" s="227" t="s">
        <v>36</v>
      </c>
      <c r="C11" s="149" t="s">
        <v>41</v>
      </c>
      <c r="D11" s="152">
        <v>1493</v>
      </c>
      <c r="E11" s="130">
        <v>2.5630021286822768</v>
      </c>
      <c r="F11" s="78">
        <v>11.53</v>
      </c>
    </row>
    <row r="12" spans="1:9" x14ac:dyDescent="0.3">
      <c r="A12" s="229"/>
      <c r="B12" s="227"/>
      <c r="C12" s="150" t="s">
        <v>42</v>
      </c>
      <c r="D12" s="152">
        <v>3708</v>
      </c>
      <c r="E12" s="130">
        <v>2.2515848534162397</v>
      </c>
      <c r="F12" s="78">
        <v>11.3</v>
      </c>
    </row>
    <row r="13" spans="1:9" x14ac:dyDescent="0.3">
      <c r="A13" s="229"/>
      <c r="B13" s="227"/>
      <c r="C13" s="105" t="s">
        <v>10</v>
      </c>
      <c r="D13" s="152">
        <v>5201</v>
      </c>
      <c r="E13" s="130">
        <v>2.3329565435820148</v>
      </c>
      <c r="F13" s="78">
        <v>11.36</v>
      </c>
      <c r="I13" s="22"/>
    </row>
    <row r="14" spans="1:9" x14ac:dyDescent="0.3">
      <c r="A14" s="229"/>
      <c r="B14" s="227" t="s">
        <v>125</v>
      </c>
      <c r="C14" s="149" t="s">
        <v>41</v>
      </c>
      <c r="D14" s="152">
        <v>96</v>
      </c>
      <c r="E14" s="130">
        <v>2.4427480916030535</v>
      </c>
      <c r="F14" s="78">
        <v>13.02</v>
      </c>
      <c r="I14" s="22"/>
    </row>
    <row r="15" spans="1:9" x14ac:dyDescent="0.3">
      <c r="A15" s="229"/>
      <c r="B15" s="227"/>
      <c r="C15" s="150" t="s">
        <v>42</v>
      </c>
      <c r="D15" s="152">
        <v>710</v>
      </c>
      <c r="E15" s="130">
        <v>2.1779809196601123</v>
      </c>
      <c r="F15" s="78">
        <v>11.12</v>
      </c>
      <c r="I15" s="22"/>
    </row>
    <row r="16" spans="1:9" x14ac:dyDescent="0.3">
      <c r="A16" s="229"/>
      <c r="B16" s="227"/>
      <c r="C16" s="105" t="s">
        <v>10</v>
      </c>
      <c r="D16" s="152">
        <v>806</v>
      </c>
      <c r="E16" s="130">
        <v>2.2064660954310273</v>
      </c>
      <c r="F16" s="78">
        <v>11.35</v>
      </c>
      <c r="I16" s="22"/>
    </row>
    <row r="17" spans="1:9" x14ac:dyDescent="0.3">
      <c r="A17" s="229"/>
      <c r="B17" s="231" t="s">
        <v>33</v>
      </c>
      <c r="C17" s="232"/>
      <c r="D17" s="152">
        <v>830</v>
      </c>
      <c r="E17" s="130">
        <v>1.3903546241854698</v>
      </c>
      <c r="F17" s="78">
        <v>11.15</v>
      </c>
      <c r="I17" s="22"/>
    </row>
    <row r="18" spans="1:9" s="34" customFormat="1" x14ac:dyDescent="0.3">
      <c r="A18" s="230"/>
      <c r="B18" s="233" t="s">
        <v>10</v>
      </c>
      <c r="C18" s="234"/>
      <c r="D18" s="154">
        <v>6837</v>
      </c>
      <c r="E18" s="155">
        <v>2.1421723137466242</v>
      </c>
      <c r="F18" s="79">
        <v>11.34</v>
      </c>
    </row>
    <row r="19" spans="1:9" s="34" customFormat="1" x14ac:dyDescent="0.3">
      <c r="A19" s="223" t="s">
        <v>10</v>
      </c>
      <c r="B19" s="223"/>
      <c r="C19" s="224"/>
      <c r="D19" s="154">
        <v>7580</v>
      </c>
      <c r="E19" s="155">
        <v>0.64615673136758478</v>
      </c>
      <c r="F19" s="79">
        <v>16.649999999999999</v>
      </c>
    </row>
    <row r="20" spans="1:9" s="6" customFormat="1" ht="51.75" customHeight="1" x14ac:dyDescent="0.3">
      <c r="A20" s="221" t="s">
        <v>218</v>
      </c>
      <c r="B20" s="221"/>
      <c r="C20" s="221"/>
      <c r="D20" s="221"/>
      <c r="E20" s="221"/>
      <c r="F20" s="221"/>
    </row>
    <row r="21" spans="1:9" ht="27" customHeight="1" x14ac:dyDescent="0.3">
      <c r="A21" s="222" t="s">
        <v>205</v>
      </c>
      <c r="B21" s="222"/>
      <c r="C21" s="222"/>
      <c r="D21" s="222"/>
      <c r="E21" s="222"/>
      <c r="F21" s="222"/>
    </row>
    <row r="22" spans="1:9" x14ac:dyDescent="0.3">
      <c r="A22" s="10" t="s">
        <v>169</v>
      </c>
      <c r="B22" s="38"/>
      <c r="C22" s="38"/>
      <c r="D22" s="37"/>
    </row>
    <row r="23" spans="1:9" x14ac:dyDescent="0.3">
      <c r="A23" s="38"/>
      <c r="B23" s="39"/>
      <c r="C23" s="38"/>
      <c r="D23" s="37"/>
    </row>
  </sheetData>
  <mergeCells count="14">
    <mergeCell ref="A20:F20"/>
    <mergeCell ref="A21:F21"/>
    <mergeCell ref="A19:C19"/>
    <mergeCell ref="A2:B2"/>
    <mergeCell ref="B3:B5"/>
    <mergeCell ref="A3:A10"/>
    <mergeCell ref="B6:B8"/>
    <mergeCell ref="B9:C9"/>
    <mergeCell ref="A11:A18"/>
    <mergeCell ref="B14:B16"/>
    <mergeCell ref="B11:B13"/>
    <mergeCell ref="B17:C17"/>
    <mergeCell ref="B18:C18"/>
    <mergeCell ref="B10:C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6"/>
  <sheetViews>
    <sheetView zoomScaleNormal="100" workbookViewId="0">
      <selection activeCell="F2" sqref="A2:F2"/>
    </sheetView>
  </sheetViews>
  <sheetFormatPr baseColWidth="10" defaultColWidth="11.54296875" defaultRowHeight="14.4" x14ac:dyDescent="0.3"/>
  <cols>
    <col min="1" max="1" width="14.08984375" style="2" customWidth="1"/>
    <col min="2" max="16384" width="11.54296875" style="2"/>
  </cols>
  <sheetData>
    <row r="1" spans="1:12" x14ac:dyDescent="0.3">
      <c r="A1" s="34" t="s">
        <v>198</v>
      </c>
    </row>
    <row r="2" spans="1:12" ht="26.4" x14ac:dyDescent="0.3">
      <c r="A2" s="188"/>
      <c r="B2" s="189" t="s">
        <v>63</v>
      </c>
      <c r="C2" s="189" t="s">
        <v>64</v>
      </c>
      <c r="D2" s="189" t="s">
        <v>65</v>
      </c>
      <c r="E2" s="189" t="s">
        <v>66</v>
      </c>
      <c r="F2" s="189" t="s">
        <v>45</v>
      </c>
    </row>
    <row r="3" spans="1:12" x14ac:dyDescent="0.3">
      <c r="A3" s="51" t="s">
        <v>59</v>
      </c>
      <c r="B3" s="4">
        <v>39.78</v>
      </c>
      <c r="C3" s="4">
        <v>4.83</v>
      </c>
      <c r="D3" s="14">
        <v>0.56999999999999995</v>
      </c>
      <c r="E3" s="4">
        <v>0</v>
      </c>
      <c r="F3" s="16">
        <v>45.19</v>
      </c>
    </row>
    <row r="4" spans="1:12" x14ac:dyDescent="0.3">
      <c r="A4" s="51" t="s">
        <v>60</v>
      </c>
      <c r="B4" s="4">
        <v>13.15</v>
      </c>
      <c r="C4" s="4">
        <v>8.59</v>
      </c>
      <c r="D4" s="14">
        <v>3.61</v>
      </c>
      <c r="E4" s="4">
        <v>0.34</v>
      </c>
      <c r="F4" s="16">
        <v>25.7</v>
      </c>
    </row>
    <row r="5" spans="1:12" x14ac:dyDescent="0.3">
      <c r="A5" s="51" t="s">
        <v>61</v>
      </c>
      <c r="B5" s="4">
        <v>6.86</v>
      </c>
      <c r="C5" s="4">
        <v>5.28</v>
      </c>
      <c r="D5" s="14">
        <v>3.69</v>
      </c>
      <c r="E5" s="4">
        <v>0.83</v>
      </c>
      <c r="F5" s="16">
        <v>16.670000000000002</v>
      </c>
    </row>
    <row r="6" spans="1:12" x14ac:dyDescent="0.3">
      <c r="A6" s="51" t="s">
        <v>62</v>
      </c>
      <c r="B6" s="4">
        <v>4.49</v>
      </c>
      <c r="C6" s="4">
        <v>3.6</v>
      </c>
      <c r="D6" s="14">
        <v>3.26</v>
      </c>
      <c r="E6" s="4">
        <v>1.1000000000000001</v>
      </c>
      <c r="F6" s="16">
        <v>12.44</v>
      </c>
    </row>
    <row r="7" spans="1:12" x14ac:dyDescent="0.3">
      <c r="A7" s="52" t="s">
        <v>45</v>
      </c>
      <c r="B7" s="8">
        <v>64.28</v>
      </c>
      <c r="C7" s="8">
        <v>22.31</v>
      </c>
      <c r="D7" s="16">
        <v>11.13</v>
      </c>
      <c r="E7" s="8">
        <v>2.2799999999999998</v>
      </c>
      <c r="F7" s="16">
        <v>100</v>
      </c>
    </row>
    <row r="8" spans="1:12" x14ac:dyDescent="0.3">
      <c r="A8" s="28" t="s">
        <v>223</v>
      </c>
    </row>
    <row r="9" spans="1:12" x14ac:dyDescent="0.3">
      <c r="A9" s="9" t="s">
        <v>172</v>
      </c>
      <c r="B9" s="11"/>
      <c r="C9" s="11"/>
      <c r="D9" s="11"/>
    </row>
    <row r="10" spans="1:12" x14ac:dyDescent="0.3">
      <c r="A10" s="10" t="s">
        <v>169</v>
      </c>
      <c r="B10" s="11"/>
      <c r="C10" s="11"/>
      <c r="D10" s="11"/>
    </row>
    <row r="11" spans="1:12" x14ac:dyDescent="0.3">
      <c r="A11" s="11"/>
      <c r="B11" s="11"/>
      <c r="C11" s="11"/>
      <c r="D11" s="11"/>
      <c r="H11" s="22"/>
      <c r="I11" s="22"/>
      <c r="J11" s="22"/>
      <c r="K11" s="22"/>
      <c r="L11" s="22"/>
    </row>
    <row r="12" spans="1:12" x14ac:dyDescent="0.3">
      <c r="A12" s="11"/>
      <c r="B12" s="11"/>
      <c r="C12" s="11"/>
      <c r="D12" s="11"/>
      <c r="H12" s="22"/>
      <c r="I12" s="22"/>
      <c r="J12" s="22"/>
      <c r="K12" s="22"/>
      <c r="L12" s="22"/>
    </row>
    <row r="13" spans="1:12" x14ac:dyDescent="0.3">
      <c r="A13" s="11"/>
      <c r="B13" s="11"/>
      <c r="C13" s="11"/>
      <c r="D13" s="11"/>
      <c r="H13" s="22"/>
      <c r="I13" s="22"/>
      <c r="J13" s="22"/>
      <c r="K13" s="22"/>
      <c r="L13" s="22"/>
    </row>
    <row r="14" spans="1:12" x14ac:dyDescent="0.3">
      <c r="A14" s="11"/>
      <c r="B14" s="11"/>
      <c r="C14" s="11"/>
      <c r="D14" s="11"/>
      <c r="H14" s="22"/>
      <c r="I14" s="22"/>
      <c r="J14" s="22"/>
      <c r="K14" s="22"/>
      <c r="L14" s="22"/>
    </row>
    <row r="15" spans="1:12" x14ac:dyDescent="0.3">
      <c r="H15" s="22"/>
      <c r="I15" s="22"/>
      <c r="J15" s="22"/>
      <c r="K15" s="22"/>
      <c r="L15" s="22"/>
    </row>
    <row r="16" spans="1:12" x14ac:dyDescent="0.3">
      <c r="H16" s="22"/>
      <c r="I16" s="22"/>
      <c r="J16" s="22"/>
      <c r="K16" s="22"/>
      <c r="L16" s="2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V39"/>
  <sheetViews>
    <sheetView showGridLines="0" zoomScale="75" zoomScaleNormal="75" workbookViewId="0">
      <selection activeCell="K15" sqref="K15"/>
    </sheetView>
  </sheetViews>
  <sheetFormatPr baseColWidth="10" defaultColWidth="11.453125" defaultRowHeight="14.4" x14ac:dyDescent="0.3"/>
  <cols>
    <col min="1" max="1" width="13.90625" style="11" customWidth="1"/>
    <col min="2" max="2" width="9.453125" style="11" customWidth="1"/>
    <col min="3" max="3" width="16.81640625" style="11" customWidth="1"/>
    <col min="4" max="6" width="14.08984375" style="11" customWidth="1"/>
    <col min="7" max="7" width="22.81640625" style="11" customWidth="1"/>
    <col min="8" max="16384" width="11.453125" style="11"/>
  </cols>
  <sheetData>
    <row r="1" spans="1:22" x14ac:dyDescent="0.3">
      <c r="A1" s="57" t="s">
        <v>224</v>
      </c>
    </row>
    <row r="2" spans="1:22" x14ac:dyDescent="0.3">
      <c r="A2" s="57"/>
    </row>
    <row r="3" spans="1:22" x14ac:dyDescent="0.3">
      <c r="A3" s="237" t="s">
        <v>0</v>
      </c>
      <c r="B3" s="237"/>
      <c r="C3" s="237"/>
      <c r="D3" s="238" t="s">
        <v>1</v>
      </c>
      <c r="E3" s="238"/>
      <c r="F3" s="238"/>
      <c r="G3" s="238"/>
      <c r="H3" s="126"/>
      <c r="I3" s="126"/>
      <c r="J3" s="125"/>
    </row>
    <row r="4" spans="1:22" ht="30" customHeight="1" x14ac:dyDescent="0.3">
      <c r="A4" s="237"/>
      <c r="B4" s="237"/>
      <c r="C4" s="237"/>
      <c r="D4" s="239" t="s">
        <v>36</v>
      </c>
      <c r="E4" s="240"/>
      <c r="F4" s="241"/>
      <c r="G4" s="242" t="s">
        <v>136</v>
      </c>
    </row>
    <row r="5" spans="1:22" ht="32.25" customHeight="1" x14ac:dyDescent="0.3">
      <c r="A5" s="237"/>
      <c r="B5" s="237"/>
      <c r="C5" s="237"/>
      <c r="D5" s="181" t="s">
        <v>41</v>
      </c>
      <c r="E5" s="181" t="s">
        <v>42</v>
      </c>
      <c r="F5" s="181" t="s">
        <v>10</v>
      </c>
      <c r="G5" s="243"/>
    </row>
    <row r="6" spans="1:22" x14ac:dyDescent="0.3">
      <c r="A6" s="247" t="s">
        <v>30</v>
      </c>
      <c r="B6" s="249" t="s">
        <v>11</v>
      </c>
      <c r="C6" s="13" t="s">
        <v>7</v>
      </c>
      <c r="D6" s="14">
        <v>49.32</v>
      </c>
      <c r="E6" s="14">
        <v>43.38</v>
      </c>
      <c r="F6" s="128">
        <v>47.06</v>
      </c>
      <c r="G6" s="131">
        <v>34.29</v>
      </c>
      <c r="P6" s="55"/>
      <c r="Q6" s="55"/>
      <c r="R6" s="55"/>
      <c r="S6" s="55"/>
      <c r="T6" s="55"/>
      <c r="U6" s="55"/>
      <c r="V6" s="55"/>
    </row>
    <row r="7" spans="1:22" x14ac:dyDescent="0.3">
      <c r="A7" s="248"/>
      <c r="B7" s="250"/>
      <c r="C7" s="13" t="s">
        <v>8</v>
      </c>
      <c r="D7" s="14">
        <v>43.14</v>
      </c>
      <c r="E7" s="14">
        <v>44.55</v>
      </c>
      <c r="F7" s="128">
        <v>43.7</v>
      </c>
      <c r="G7" s="131">
        <v>39.700000000000003</v>
      </c>
      <c r="P7" s="55"/>
      <c r="Q7" s="55"/>
      <c r="R7" s="55"/>
      <c r="S7" s="55"/>
      <c r="T7" s="55"/>
      <c r="U7" s="55"/>
      <c r="V7" s="55"/>
    </row>
    <row r="8" spans="1:22" x14ac:dyDescent="0.3">
      <c r="A8" s="248"/>
      <c r="B8" s="250"/>
      <c r="C8" s="13" t="s">
        <v>9</v>
      </c>
      <c r="D8" s="14">
        <v>34.270000000000003</v>
      </c>
      <c r="E8" s="14">
        <v>35.619999999999997</v>
      </c>
      <c r="F8" s="128">
        <v>34.840000000000003</v>
      </c>
      <c r="G8" s="131">
        <v>30.99</v>
      </c>
      <c r="P8" s="55"/>
      <c r="Q8" s="55"/>
      <c r="R8" s="55"/>
      <c r="S8" s="55"/>
      <c r="T8" s="55"/>
      <c r="U8" s="55"/>
      <c r="V8" s="55"/>
    </row>
    <row r="9" spans="1:22" x14ac:dyDescent="0.3">
      <c r="A9" s="248"/>
      <c r="B9" s="250"/>
      <c r="C9" s="13" t="s">
        <v>133</v>
      </c>
      <c r="D9" s="14">
        <v>35.880000000000003</v>
      </c>
      <c r="E9" s="14">
        <v>37.43</v>
      </c>
      <c r="F9" s="128">
        <v>36.659999999999997</v>
      </c>
      <c r="G9" s="131">
        <v>30.93</v>
      </c>
      <c r="P9" s="55"/>
      <c r="Q9" s="55"/>
      <c r="R9" s="55"/>
      <c r="S9" s="55"/>
      <c r="T9" s="55"/>
      <c r="U9" s="55"/>
      <c r="V9" s="55"/>
    </row>
    <row r="10" spans="1:22" s="57" customFormat="1" x14ac:dyDescent="0.3">
      <c r="A10" s="248"/>
      <c r="B10" s="251"/>
      <c r="C10" s="15" t="s">
        <v>10</v>
      </c>
      <c r="D10" s="16">
        <v>38.86</v>
      </c>
      <c r="E10" s="16">
        <v>39.020000000000003</v>
      </c>
      <c r="F10" s="129">
        <v>38.93</v>
      </c>
      <c r="G10" s="132">
        <v>33.04</v>
      </c>
      <c r="Q10" s="135"/>
      <c r="R10" s="135"/>
      <c r="S10" s="135"/>
      <c r="T10" s="135"/>
      <c r="U10" s="135"/>
      <c r="V10" s="135"/>
    </row>
    <row r="11" spans="1:22" x14ac:dyDescent="0.3">
      <c r="A11" s="248"/>
      <c r="B11" s="249" t="s">
        <v>6</v>
      </c>
      <c r="C11" s="13" t="s">
        <v>7</v>
      </c>
      <c r="D11" s="53">
        <v>39.4</v>
      </c>
      <c r="E11" s="53">
        <v>29.38</v>
      </c>
      <c r="F11" s="128">
        <v>31.76</v>
      </c>
      <c r="G11" s="131">
        <v>23.43</v>
      </c>
      <c r="Q11" s="55"/>
      <c r="R11" s="55"/>
      <c r="S11" s="55"/>
      <c r="T11" s="55"/>
      <c r="U11" s="55"/>
      <c r="V11" s="55"/>
    </row>
    <row r="12" spans="1:22" x14ac:dyDescent="0.3">
      <c r="A12" s="248"/>
      <c r="B12" s="250"/>
      <c r="C12" s="13" t="s">
        <v>8</v>
      </c>
      <c r="D12" s="14">
        <v>32.44</v>
      </c>
      <c r="E12" s="14">
        <v>29.18</v>
      </c>
      <c r="F12" s="128">
        <v>30.09</v>
      </c>
      <c r="G12" s="131">
        <v>23.5</v>
      </c>
      <c r="Q12" s="55"/>
      <c r="R12" s="55"/>
      <c r="S12" s="55"/>
      <c r="T12" s="55"/>
      <c r="U12" s="55"/>
      <c r="V12" s="55"/>
    </row>
    <row r="13" spans="1:22" x14ac:dyDescent="0.3">
      <c r="A13" s="248"/>
      <c r="B13" s="250"/>
      <c r="C13" s="13" t="s">
        <v>9</v>
      </c>
      <c r="D13" s="14">
        <v>26.26</v>
      </c>
      <c r="E13" s="14">
        <v>25.41</v>
      </c>
      <c r="F13" s="128">
        <v>25.64</v>
      </c>
      <c r="G13" s="131">
        <v>20.91</v>
      </c>
      <c r="Q13" s="55"/>
      <c r="R13" s="55"/>
      <c r="S13" s="55"/>
      <c r="T13" s="55"/>
      <c r="U13" s="55"/>
      <c r="V13" s="55"/>
    </row>
    <row r="14" spans="1:22" x14ac:dyDescent="0.3">
      <c r="A14" s="248"/>
      <c r="B14" s="250"/>
      <c r="C14" s="13" t="s">
        <v>133</v>
      </c>
      <c r="D14" s="14">
        <v>25.88</v>
      </c>
      <c r="E14" s="14">
        <v>27.41</v>
      </c>
      <c r="F14" s="128">
        <v>27.02</v>
      </c>
      <c r="G14" s="131">
        <v>21.44</v>
      </c>
      <c r="Q14" s="55"/>
      <c r="R14" s="55"/>
      <c r="S14" s="55"/>
      <c r="T14" s="55"/>
      <c r="U14" s="55"/>
      <c r="V14" s="55"/>
    </row>
    <row r="15" spans="1:22" s="57" customFormat="1" x14ac:dyDescent="0.3">
      <c r="A15" s="248"/>
      <c r="B15" s="251"/>
      <c r="C15" s="15" t="s">
        <v>10</v>
      </c>
      <c r="D15" s="16">
        <v>28.56</v>
      </c>
      <c r="E15" s="16">
        <v>27.28</v>
      </c>
      <c r="F15" s="129">
        <v>27.62</v>
      </c>
      <c r="G15" s="132">
        <v>21.85</v>
      </c>
      <c r="P15" s="135"/>
      <c r="Q15" s="135"/>
      <c r="R15" s="135"/>
      <c r="S15" s="135"/>
      <c r="T15" s="135"/>
      <c r="U15" s="135"/>
      <c r="V15" s="135"/>
    </row>
    <row r="16" spans="1:22" x14ac:dyDescent="0.3">
      <c r="A16" s="248"/>
      <c r="B16" s="249" t="s">
        <v>10</v>
      </c>
      <c r="C16" s="13" t="s">
        <v>7</v>
      </c>
      <c r="D16" s="14">
        <v>48.16</v>
      </c>
      <c r="E16" s="14">
        <v>37.65</v>
      </c>
      <c r="F16" s="128">
        <v>43.13</v>
      </c>
      <c r="G16" s="131">
        <v>30.28</v>
      </c>
      <c r="P16" s="55"/>
      <c r="Q16" s="55"/>
      <c r="R16" s="55"/>
      <c r="S16" s="55"/>
      <c r="T16" s="55"/>
      <c r="U16" s="55"/>
      <c r="V16" s="55"/>
    </row>
    <row r="17" spans="1:22" x14ac:dyDescent="0.3">
      <c r="A17" s="248"/>
      <c r="B17" s="250"/>
      <c r="C17" s="13" t="s">
        <v>8</v>
      </c>
      <c r="D17" s="14">
        <v>41.67</v>
      </c>
      <c r="E17" s="14">
        <v>38.659999999999997</v>
      </c>
      <c r="F17" s="128">
        <v>40.22</v>
      </c>
      <c r="G17" s="131">
        <v>34.299999999999997</v>
      </c>
      <c r="P17" s="55"/>
      <c r="Q17" s="55"/>
      <c r="R17" s="55"/>
      <c r="S17" s="55"/>
      <c r="T17" s="55"/>
      <c r="U17" s="55"/>
      <c r="V17" s="55"/>
    </row>
    <row r="18" spans="1:22" x14ac:dyDescent="0.3">
      <c r="A18" s="248"/>
      <c r="B18" s="250"/>
      <c r="C18" s="13" t="s">
        <v>9</v>
      </c>
      <c r="D18" s="14">
        <v>33.01</v>
      </c>
      <c r="E18" s="14">
        <v>31.46</v>
      </c>
      <c r="F18" s="128">
        <v>32.22</v>
      </c>
      <c r="G18" s="131">
        <v>27.74</v>
      </c>
      <c r="P18" s="55"/>
      <c r="Q18" s="55"/>
      <c r="R18" s="55"/>
      <c r="S18" s="55"/>
      <c r="T18" s="55"/>
      <c r="U18" s="55"/>
      <c r="V18" s="55"/>
    </row>
    <row r="19" spans="1:22" x14ac:dyDescent="0.3">
      <c r="A19" s="248"/>
      <c r="B19" s="250"/>
      <c r="C19" s="13" t="s">
        <v>133</v>
      </c>
      <c r="D19" s="14">
        <v>33.71</v>
      </c>
      <c r="E19" s="14">
        <v>32.950000000000003</v>
      </c>
      <c r="F19" s="128">
        <v>33.26</v>
      </c>
      <c r="G19" s="131">
        <v>27.57</v>
      </c>
      <c r="P19" s="55"/>
      <c r="Q19" s="55"/>
      <c r="R19" s="55"/>
      <c r="S19" s="55"/>
      <c r="T19" s="55"/>
      <c r="U19" s="55"/>
      <c r="V19" s="55"/>
    </row>
    <row r="20" spans="1:22" s="57" customFormat="1" x14ac:dyDescent="0.3">
      <c r="A20" s="248"/>
      <c r="B20" s="251"/>
      <c r="C20" s="15" t="s">
        <v>10</v>
      </c>
      <c r="D20" s="16">
        <v>37.18</v>
      </c>
      <c r="E20" s="16">
        <v>34.14</v>
      </c>
      <c r="F20" s="129">
        <v>35.58</v>
      </c>
      <c r="G20" s="132">
        <v>29.23</v>
      </c>
      <c r="P20" s="135"/>
      <c r="Q20" s="135"/>
      <c r="R20" s="135"/>
      <c r="S20" s="135"/>
      <c r="T20" s="135"/>
      <c r="U20" s="135"/>
      <c r="V20" s="135"/>
    </row>
    <row r="21" spans="1:22" x14ac:dyDescent="0.3">
      <c r="A21" s="244" t="s">
        <v>34</v>
      </c>
      <c r="B21" s="249" t="s">
        <v>11</v>
      </c>
      <c r="C21" s="13" t="s">
        <v>7</v>
      </c>
      <c r="D21" s="47">
        <v>8.82</v>
      </c>
      <c r="E21" s="47">
        <v>7.14</v>
      </c>
      <c r="F21" s="136">
        <v>8.18</v>
      </c>
      <c r="G21" s="131">
        <v>4.96</v>
      </c>
      <c r="P21" s="55"/>
      <c r="Q21" s="55"/>
      <c r="R21" s="55"/>
      <c r="S21" s="55"/>
      <c r="T21" s="55"/>
      <c r="U21" s="55"/>
      <c r="V21" s="55"/>
    </row>
    <row r="22" spans="1:22" x14ac:dyDescent="0.3">
      <c r="A22" s="245"/>
      <c r="B22" s="250"/>
      <c r="C22" s="13" t="s">
        <v>8</v>
      </c>
      <c r="D22" s="47">
        <v>8.48</v>
      </c>
      <c r="E22" s="47">
        <v>8.1199999999999992</v>
      </c>
      <c r="F22" s="136">
        <v>8.34</v>
      </c>
      <c r="G22" s="131">
        <v>7.33</v>
      </c>
      <c r="P22" s="55"/>
      <c r="Q22" s="55"/>
      <c r="R22" s="55"/>
      <c r="S22" s="55"/>
      <c r="T22" s="55"/>
      <c r="U22" s="55"/>
      <c r="V22" s="55"/>
    </row>
    <row r="23" spans="1:22" x14ac:dyDescent="0.3">
      <c r="A23" s="245"/>
      <c r="B23" s="250"/>
      <c r="C23" s="13" t="s">
        <v>9</v>
      </c>
      <c r="D23" s="47">
        <v>6.19</v>
      </c>
      <c r="E23" s="47">
        <v>5.94</v>
      </c>
      <c r="F23" s="136">
        <v>6.08</v>
      </c>
      <c r="G23" s="131">
        <v>5.72</v>
      </c>
      <c r="P23" s="55"/>
      <c r="Q23" s="55"/>
      <c r="R23" s="55"/>
      <c r="S23" s="55"/>
      <c r="T23" s="55"/>
      <c r="U23" s="55"/>
      <c r="V23" s="55"/>
    </row>
    <row r="24" spans="1:22" x14ac:dyDescent="0.3">
      <c r="A24" s="245"/>
      <c r="B24" s="250"/>
      <c r="C24" s="13" t="s">
        <v>133</v>
      </c>
      <c r="D24" s="47">
        <v>7.66</v>
      </c>
      <c r="E24" s="47">
        <v>7.46</v>
      </c>
      <c r="F24" s="136">
        <v>7.56</v>
      </c>
      <c r="G24" s="133">
        <v>7</v>
      </c>
      <c r="P24" s="55"/>
      <c r="Q24" s="55"/>
      <c r="R24" s="55"/>
      <c r="S24" s="55"/>
      <c r="T24" s="55"/>
      <c r="U24" s="55"/>
      <c r="V24" s="55"/>
    </row>
    <row r="25" spans="1:22" s="57" customFormat="1" x14ac:dyDescent="0.3">
      <c r="A25" s="245"/>
      <c r="B25" s="251"/>
      <c r="C25" s="15" t="s">
        <v>10</v>
      </c>
      <c r="D25" s="48">
        <v>7.49</v>
      </c>
      <c r="E25" s="48">
        <v>7.06</v>
      </c>
      <c r="F25" s="137">
        <v>7.3</v>
      </c>
      <c r="G25" s="132">
        <v>6.49</v>
      </c>
      <c r="H25" s="135"/>
      <c r="I25" s="135"/>
      <c r="J25" s="135"/>
      <c r="K25" s="135"/>
      <c r="L25" s="135"/>
      <c r="M25" s="135"/>
      <c r="P25" s="135"/>
      <c r="Q25" s="135"/>
      <c r="R25" s="135"/>
      <c r="S25" s="135"/>
      <c r="T25" s="135"/>
      <c r="U25" s="135"/>
      <c r="V25" s="135"/>
    </row>
    <row r="26" spans="1:22" x14ac:dyDescent="0.3">
      <c r="A26" s="245"/>
      <c r="B26" s="249" t="s">
        <v>6</v>
      </c>
      <c r="C26" s="13" t="s">
        <v>7</v>
      </c>
      <c r="D26" s="47">
        <v>5.44</v>
      </c>
      <c r="E26" s="47">
        <v>3.92</v>
      </c>
      <c r="F26" s="136">
        <v>4.28</v>
      </c>
      <c r="G26" s="131">
        <v>2.58</v>
      </c>
      <c r="P26" s="55"/>
      <c r="Q26" s="55"/>
      <c r="R26" s="55"/>
      <c r="S26" s="55"/>
      <c r="T26" s="55"/>
      <c r="U26" s="55"/>
      <c r="V26" s="55"/>
    </row>
    <row r="27" spans="1:22" x14ac:dyDescent="0.3">
      <c r="A27" s="245"/>
      <c r="B27" s="250"/>
      <c r="C27" s="13" t="s">
        <v>8</v>
      </c>
      <c r="D27" s="47">
        <v>5.1100000000000003</v>
      </c>
      <c r="E27" s="47">
        <v>3.99</v>
      </c>
      <c r="F27" s="136">
        <v>4.3099999999999996</v>
      </c>
      <c r="G27" s="131">
        <v>2.79</v>
      </c>
      <c r="P27" s="55"/>
      <c r="Q27" s="55"/>
      <c r="R27" s="55"/>
      <c r="S27" s="55"/>
      <c r="T27" s="55"/>
      <c r="U27" s="55"/>
      <c r="V27" s="55"/>
    </row>
    <row r="28" spans="1:22" x14ac:dyDescent="0.3">
      <c r="A28" s="245"/>
      <c r="B28" s="250"/>
      <c r="C28" s="13" t="s">
        <v>9</v>
      </c>
      <c r="D28" s="47">
        <v>4.5999999999999996</v>
      </c>
      <c r="E28" s="47">
        <v>3.99</v>
      </c>
      <c r="F28" s="136">
        <v>4.1500000000000004</v>
      </c>
      <c r="G28" s="131">
        <v>3.18</v>
      </c>
      <c r="P28" s="55"/>
      <c r="Q28" s="55"/>
      <c r="R28" s="55"/>
      <c r="S28" s="55"/>
      <c r="T28" s="55"/>
      <c r="U28" s="55"/>
      <c r="V28" s="55"/>
    </row>
    <row r="29" spans="1:22" x14ac:dyDescent="0.3">
      <c r="A29" s="245"/>
      <c r="B29" s="250"/>
      <c r="C29" s="13" t="s">
        <v>133</v>
      </c>
      <c r="D29" s="47">
        <v>6.04</v>
      </c>
      <c r="E29" s="47">
        <v>5.8</v>
      </c>
      <c r="F29" s="136">
        <v>5.85</v>
      </c>
      <c r="G29" s="131">
        <v>5.33</v>
      </c>
      <c r="P29" s="55"/>
      <c r="Q29" s="55"/>
      <c r="R29" s="55"/>
      <c r="S29" s="55"/>
      <c r="T29" s="55"/>
      <c r="U29" s="55"/>
      <c r="V29" s="55"/>
    </row>
    <row r="30" spans="1:22" s="57" customFormat="1" x14ac:dyDescent="0.3">
      <c r="A30" s="245"/>
      <c r="B30" s="251"/>
      <c r="C30" s="15" t="s">
        <v>10</v>
      </c>
      <c r="D30" s="48">
        <v>5.29</v>
      </c>
      <c r="E30" s="48">
        <v>4.66</v>
      </c>
      <c r="F30" s="137">
        <v>4.82</v>
      </c>
      <c r="G30" s="132">
        <v>3.92</v>
      </c>
      <c r="P30" s="135"/>
      <c r="Q30" s="135"/>
      <c r="R30" s="135"/>
      <c r="S30" s="135"/>
      <c r="T30" s="135"/>
      <c r="U30" s="135"/>
      <c r="V30" s="135"/>
    </row>
    <row r="31" spans="1:22" x14ac:dyDescent="0.3">
      <c r="A31" s="245"/>
      <c r="B31" s="249" t="s">
        <v>10</v>
      </c>
      <c r="C31" s="13" t="s">
        <v>7</v>
      </c>
      <c r="D31" s="47">
        <v>8.43</v>
      </c>
      <c r="E31" s="47">
        <v>5.83</v>
      </c>
      <c r="F31" s="136">
        <v>7.18</v>
      </c>
      <c r="G31" s="131">
        <v>4.08</v>
      </c>
      <c r="P31" s="55"/>
      <c r="Q31" s="55"/>
      <c r="R31" s="55"/>
      <c r="S31" s="55"/>
      <c r="T31" s="55"/>
      <c r="U31" s="55"/>
      <c r="V31" s="55"/>
    </row>
    <row r="32" spans="1:22" x14ac:dyDescent="0.3">
      <c r="A32" s="245"/>
      <c r="B32" s="250"/>
      <c r="C32" s="13" t="s">
        <v>8</v>
      </c>
      <c r="D32" s="47">
        <v>8.02</v>
      </c>
      <c r="E32" s="47">
        <v>6.54</v>
      </c>
      <c r="F32" s="136">
        <v>7.31</v>
      </c>
      <c r="G32" s="131">
        <v>5.81</v>
      </c>
      <c r="P32" s="55"/>
      <c r="Q32" s="55"/>
      <c r="R32" s="55"/>
      <c r="S32" s="55"/>
      <c r="T32" s="55"/>
      <c r="U32" s="55"/>
      <c r="V32" s="55"/>
    </row>
    <row r="33" spans="1:22" x14ac:dyDescent="0.3">
      <c r="A33" s="245"/>
      <c r="B33" s="250"/>
      <c r="C33" s="13" t="s">
        <v>9</v>
      </c>
      <c r="D33" s="47">
        <v>5.94</v>
      </c>
      <c r="E33" s="47">
        <v>5.15</v>
      </c>
      <c r="F33" s="136">
        <v>5.53</v>
      </c>
      <c r="G33" s="131">
        <v>4.9000000000000004</v>
      </c>
      <c r="P33" s="55"/>
      <c r="Q33" s="55"/>
      <c r="R33" s="55"/>
      <c r="S33" s="55"/>
      <c r="T33" s="55"/>
      <c r="U33" s="55"/>
      <c r="V33" s="55"/>
    </row>
    <row r="34" spans="1:22" s="2" customFormat="1" x14ac:dyDescent="0.3">
      <c r="A34" s="245"/>
      <c r="B34" s="250"/>
      <c r="C34" s="13" t="s">
        <v>133</v>
      </c>
      <c r="D34" s="47">
        <v>7.31</v>
      </c>
      <c r="E34" s="47">
        <v>6.72</v>
      </c>
      <c r="F34" s="136">
        <v>6.96</v>
      </c>
      <c r="G34" s="134">
        <v>6.41</v>
      </c>
      <c r="P34" s="55"/>
      <c r="Q34" s="55"/>
      <c r="R34" s="55"/>
      <c r="S34" s="55"/>
      <c r="T34" s="55"/>
      <c r="U34" s="55"/>
      <c r="V34" s="55"/>
    </row>
    <row r="35" spans="1:22" x14ac:dyDescent="0.3">
      <c r="A35" s="246"/>
      <c r="B35" s="251"/>
      <c r="C35" s="15" t="s">
        <v>10</v>
      </c>
      <c r="D35" s="48">
        <v>7.13</v>
      </c>
      <c r="E35" s="48">
        <v>6.06</v>
      </c>
      <c r="F35" s="137">
        <v>6.57</v>
      </c>
      <c r="G35" s="132">
        <v>5.62</v>
      </c>
      <c r="P35" s="55"/>
      <c r="Q35" s="55"/>
      <c r="R35" s="55"/>
      <c r="S35" s="55"/>
      <c r="T35" s="55"/>
      <c r="U35" s="55"/>
      <c r="V35" s="55"/>
    </row>
    <row r="36" spans="1:22" x14ac:dyDescent="0.3">
      <c r="A36" s="9" t="s">
        <v>194</v>
      </c>
    </row>
    <row r="37" spans="1:22" x14ac:dyDescent="0.3">
      <c r="A37" s="222" t="s">
        <v>195</v>
      </c>
      <c r="B37" s="222"/>
      <c r="C37" s="222"/>
      <c r="D37" s="222"/>
      <c r="E37" s="222"/>
      <c r="F37" s="222"/>
    </row>
    <row r="38" spans="1:22" ht="44.25" customHeight="1" x14ac:dyDescent="0.3">
      <c r="A38" s="222" t="s">
        <v>225</v>
      </c>
      <c r="B38" s="222"/>
      <c r="C38" s="222"/>
      <c r="D38" s="222"/>
      <c r="E38" s="222"/>
      <c r="F38" s="222"/>
    </row>
    <row r="39" spans="1:22" x14ac:dyDescent="0.3">
      <c r="A39" s="10" t="s">
        <v>169</v>
      </c>
    </row>
  </sheetData>
  <mergeCells count="14">
    <mergeCell ref="A38:F38"/>
    <mergeCell ref="A21:A35"/>
    <mergeCell ref="A6:A20"/>
    <mergeCell ref="B11:B15"/>
    <mergeCell ref="B6:B10"/>
    <mergeCell ref="B16:B20"/>
    <mergeCell ref="B26:B30"/>
    <mergeCell ref="B21:B25"/>
    <mergeCell ref="B31:B35"/>
    <mergeCell ref="A3:C5"/>
    <mergeCell ref="A37:F37"/>
    <mergeCell ref="D3:G3"/>
    <mergeCell ref="D4:F4"/>
    <mergeCell ref="G4:G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38"/>
  <sheetViews>
    <sheetView workbookViewId="0">
      <selection activeCell="G19" sqref="G19"/>
    </sheetView>
  </sheetViews>
  <sheetFormatPr baseColWidth="10" defaultColWidth="11.453125" defaultRowHeight="14.4" x14ac:dyDescent="0.3"/>
  <cols>
    <col min="1" max="1" width="13.6328125" style="11" customWidth="1"/>
    <col min="2" max="2" width="9.453125" style="11" customWidth="1"/>
    <col min="3" max="3" width="16.81640625" style="11" customWidth="1"/>
    <col min="4" max="6" width="14.08984375" style="11" customWidth="1"/>
    <col min="7" max="7" width="20.6328125" style="11" customWidth="1"/>
    <col min="8" max="8" width="14.08984375" style="11" customWidth="1"/>
    <col min="9" max="16384" width="11.453125" style="11"/>
  </cols>
  <sheetData>
    <row r="1" spans="1:23" x14ac:dyDescent="0.3">
      <c r="A1" s="57" t="s">
        <v>226</v>
      </c>
    </row>
    <row r="2" spans="1:23" x14ac:dyDescent="0.3">
      <c r="A2" s="57"/>
    </row>
    <row r="3" spans="1:23" ht="14.25" customHeight="1" x14ac:dyDescent="0.3">
      <c r="A3" s="237" t="s">
        <v>0</v>
      </c>
      <c r="B3" s="237"/>
      <c r="C3" s="237"/>
      <c r="D3" s="238" t="s">
        <v>2</v>
      </c>
      <c r="E3" s="238"/>
      <c r="F3" s="238"/>
      <c r="G3" s="238"/>
      <c r="H3" s="238"/>
      <c r="I3" s="238"/>
    </row>
    <row r="4" spans="1:23" ht="14.25" customHeight="1" x14ac:dyDescent="0.3">
      <c r="A4" s="237"/>
      <c r="B4" s="237"/>
      <c r="C4" s="237"/>
      <c r="D4" s="239" t="s">
        <v>36</v>
      </c>
      <c r="E4" s="240"/>
      <c r="F4" s="241"/>
      <c r="G4" s="182" t="s">
        <v>125</v>
      </c>
      <c r="H4" s="183"/>
      <c r="I4" s="184"/>
    </row>
    <row r="5" spans="1:23" ht="32.25" customHeight="1" x14ac:dyDescent="0.3">
      <c r="A5" s="237"/>
      <c r="B5" s="237"/>
      <c r="C5" s="237"/>
      <c r="D5" s="181" t="s">
        <v>41</v>
      </c>
      <c r="E5" s="185" t="s">
        <v>42</v>
      </c>
      <c r="F5" s="181" t="s">
        <v>10</v>
      </c>
      <c r="G5" s="181" t="s">
        <v>41</v>
      </c>
      <c r="H5" s="181" t="s">
        <v>42</v>
      </c>
      <c r="I5" s="181" t="s">
        <v>10</v>
      </c>
    </row>
    <row r="6" spans="1:23" ht="14.25" customHeight="1" x14ac:dyDescent="0.3">
      <c r="A6" s="247" t="s">
        <v>30</v>
      </c>
      <c r="B6" s="249" t="s">
        <v>11</v>
      </c>
      <c r="C6" s="13" t="s">
        <v>7</v>
      </c>
      <c r="D6" s="78">
        <v>0.39</v>
      </c>
      <c r="E6" s="78">
        <v>0.53</v>
      </c>
      <c r="F6" s="128">
        <v>0.44</v>
      </c>
      <c r="G6" s="128">
        <v>0.21</v>
      </c>
      <c r="H6" s="128">
        <v>0.16</v>
      </c>
      <c r="I6" s="128">
        <v>0.18</v>
      </c>
      <c r="Q6" s="55"/>
      <c r="R6" s="55"/>
      <c r="S6" s="55"/>
      <c r="T6" s="55"/>
      <c r="U6" s="55"/>
      <c r="V6" s="55"/>
      <c r="W6" s="55"/>
    </row>
    <row r="7" spans="1:23" ht="14.25" customHeight="1" x14ac:dyDescent="0.3">
      <c r="A7" s="248"/>
      <c r="B7" s="250"/>
      <c r="C7" s="13" t="s">
        <v>8</v>
      </c>
      <c r="D7" s="78">
        <v>1.1000000000000001</v>
      </c>
      <c r="E7" s="78">
        <v>1.1200000000000001</v>
      </c>
      <c r="F7" s="128">
        <v>1.1100000000000001</v>
      </c>
      <c r="G7" s="128">
        <v>0.43</v>
      </c>
      <c r="H7" s="128">
        <v>0.59</v>
      </c>
      <c r="I7" s="128">
        <v>0.52</v>
      </c>
      <c r="S7" s="55"/>
      <c r="T7" s="55"/>
      <c r="U7" s="55"/>
      <c r="V7" s="55"/>
      <c r="W7" s="55"/>
    </row>
    <row r="8" spans="1:23" ht="14.25" customHeight="1" x14ac:dyDescent="0.3">
      <c r="A8" s="248"/>
      <c r="B8" s="250"/>
      <c r="C8" s="13" t="s">
        <v>9</v>
      </c>
      <c r="D8" s="78">
        <v>1.92</v>
      </c>
      <c r="E8" s="78">
        <v>1.73</v>
      </c>
      <c r="F8" s="128">
        <v>1.84</v>
      </c>
      <c r="G8" s="128">
        <v>0.99</v>
      </c>
      <c r="H8" s="128">
        <v>0.73</v>
      </c>
      <c r="I8" s="128">
        <v>0.84</v>
      </c>
      <c r="S8" s="55"/>
      <c r="T8" s="55"/>
      <c r="U8" s="55"/>
      <c r="V8" s="55"/>
      <c r="W8" s="55"/>
    </row>
    <row r="9" spans="1:23" ht="14.25" customHeight="1" x14ac:dyDescent="0.3">
      <c r="A9" s="248"/>
      <c r="B9" s="250"/>
      <c r="C9" s="13" t="s">
        <v>133</v>
      </c>
      <c r="D9" s="78">
        <v>4.12</v>
      </c>
      <c r="E9" s="78">
        <v>4.07</v>
      </c>
      <c r="F9" s="128">
        <v>4.09</v>
      </c>
      <c r="G9" s="128">
        <v>2.2999999999999998</v>
      </c>
      <c r="H9" s="128">
        <v>1.91</v>
      </c>
      <c r="I9" s="129">
        <v>2.0499999999999998</v>
      </c>
      <c r="J9" s="57"/>
      <c r="S9" s="55"/>
      <c r="T9" s="55"/>
      <c r="U9" s="55"/>
      <c r="V9" s="55"/>
      <c r="W9" s="55"/>
    </row>
    <row r="10" spans="1:23" s="57" customFormat="1" ht="14.25" customHeight="1" x14ac:dyDescent="0.3">
      <c r="A10" s="248"/>
      <c r="B10" s="251"/>
      <c r="C10" s="15" t="s">
        <v>10</v>
      </c>
      <c r="D10" s="79">
        <v>2.06</v>
      </c>
      <c r="E10" s="79">
        <v>2.2400000000000002</v>
      </c>
      <c r="F10" s="129">
        <v>2.14</v>
      </c>
      <c r="G10" s="129">
        <v>1.19</v>
      </c>
      <c r="H10" s="129">
        <v>1.1100000000000001</v>
      </c>
      <c r="I10" s="129">
        <v>1.1399999999999999</v>
      </c>
      <c r="S10" s="135"/>
      <c r="T10" s="135"/>
      <c r="U10" s="135"/>
      <c r="V10" s="135"/>
      <c r="W10" s="135"/>
    </row>
    <row r="11" spans="1:23" ht="14.25" customHeight="1" x14ac:dyDescent="0.3">
      <c r="A11" s="248"/>
      <c r="B11" s="249" t="s">
        <v>6</v>
      </c>
      <c r="C11" s="13" t="s">
        <v>7</v>
      </c>
      <c r="D11" s="78">
        <v>0.31</v>
      </c>
      <c r="E11" s="78">
        <v>0.31</v>
      </c>
      <c r="F11" s="128">
        <v>0.31</v>
      </c>
      <c r="G11" s="128">
        <v>0</v>
      </c>
      <c r="H11" s="128">
        <v>0.03</v>
      </c>
      <c r="I11" s="128">
        <v>0.03</v>
      </c>
      <c r="S11" s="55"/>
      <c r="T11" s="55"/>
      <c r="U11" s="55"/>
      <c r="V11" s="55"/>
      <c r="W11" s="55"/>
    </row>
    <row r="12" spans="1:23" ht="14.25" customHeight="1" x14ac:dyDescent="0.3">
      <c r="A12" s="248"/>
      <c r="B12" s="250"/>
      <c r="C12" s="13" t="s">
        <v>8</v>
      </c>
      <c r="D12" s="78">
        <v>0.85</v>
      </c>
      <c r="E12" s="78">
        <v>0.64</v>
      </c>
      <c r="F12" s="128">
        <v>0.7</v>
      </c>
      <c r="G12" s="128">
        <v>0.31</v>
      </c>
      <c r="H12" s="128">
        <v>0.2</v>
      </c>
      <c r="I12" s="128">
        <v>0.22</v>
      </c>
      <c r="Q12" s="55"/>
      <c r="R12" s="55"/>
      <c r="S12" s="55"/>
      <c r="T12" s="55"/>
      <c r="U12" s="55"/>
      <c r="V12" s="55"/>
      <c r="W12" s="55"/>
    </row>
    <row r="13" spans="1:23" ht="14.25" customHeight="1" x14ac:dyDescent="0.3">
      <c r="A13" s="248"/>
      <c r="B13" s="250"/>
      <c r="C13" s="13" t="s">
        <v>9</v>
      </c>
      <c r="D13" s="78">
        <v>1.05</v>
      </c>
      <c r="E13" s="78">
        <v>1.01</v>
      </c>
      <c r="F13" s="128">
        <v>1.02</v>
      </c>
      <c r="G13" s="128">
        <v>0.27</v>
      </c>
      <c r="H13" s="128">
        <v>0.43</v>
      </c>
      <c r="I13" s="128">
        <v>0.41</v>
      </c>
      <c r="Q13" s="55"/>
      <c r="R13" s="55"/>
      <c r="S13" s="55"/>
      <c r="T13" s="55"/>
      <c r="U13" s="55"/>
      <c r="V13" s="55"/>
      <c r="W13" s="55"/>
    </row>
    <row r="14" spans="1:23" ht="14.25" customHeight="1" x14ac:dyDescent="0.3">
      <c r="A14" s="248"/>
      <c r="B14" s="250"/>
      <c r="C14" s="13" t="s">
        <v>133</v>
      </c>
      <c r="D14" s="78">
        <v>3.48</v>
      </c>
      <c r="E14" s="78">
        <v>3.15</v>
      </c>
      <c r="F14" s="128">
        <v>3.23</v>
      </c>
      <c r="G14" s="128">
        <v>1.76</v>
      </c>
      <c r="H14" s="128">
        <v>1.33</v>
      </c>
      <c r="I14" s="129">
        <v>1.37</v>
      </c>
      <c r="J14" s="57"/>
      <c r="Q14" s="55"/>
      <c r="R14" s="55"/>
      <c r="S14" s="55"/>
      <c r="T14" s="55"/>
      <c r="U14" s="55"/>
      <c r="V14" s="55"/>
      <c r="W14" s="55"/>
    </row>
    <row r="15" spans="1:23" s="57" customFormat="1" ht="15" customHeight="1" x14ac:dyDescent="0.3">
      <c r="A15" s="248"/>
      <c r="B15" s="251"/>
      <c r="C15" s="15" t="s">
        <v>10</v>
      </c>
      <c r="D15" s="79">
        <v>1.8</v>
      </c>
      <c r="E15" s="79">
        <v>1.66</v>
      </c>
      <c r="F15" s="129">
        <v>1.7</v>
      </c>
      <c r="G15" s="129">
        <v>0.73</v>
      </c>
      <c r="H15" s="129">
        <v>0.71</v>
      </c>
      <c r="I15" s="129">
        <v>0.71</v>
      </c>
      <c r="Q15" s="135"/>
      <c r="R15" s="135"/>
      <c r="S15" s="135"/>
      <c r="T15" s="135"/>
      <c r="U15" s="135"/>
      <c r="V15" s="135"/>
      <c r="W15" s="135"/>
    </row>
    <row r="16" spans="1:23" ht="14.25" customHeight="1" x14ac:dyDescent="0.3">
      <c r="A16" s="248"/>
      <c r="B16" s="249" t="s">
        <v>10</v>
      </c>
      <c r="C16" s="13" t="s">
        <v>7</v>
      </c>
      <c r="D16" s="78">
        <v>0.38</v>
      </c>
      <c r="E16" s="78">
        <v>0.44</v>
      </c>
      <c r="F16" s="128">
        <v>0.41</v>
      </c>
      <c r="G16" s="128">
        <v>0.2</v>
      </c>
      <c r="H16" s="128">
        <v>0.11</v>
      </c>
      <c r="I16" s="128">
        <v>0.14000000000000001</v>
      </c>
      <c r="Q16" s="55"/>
      <c r="R16" s="55"/>
      <c r="S16" s="55"/>
      <c r="T16" s="55"/>
      <c r="U16" s="55"/>
      <c r="V16" s="55"/>
      <c r="W16" s="55"/>
    </row>
    <row r="17" spans="1:23" ht="14.25" customHeight="1" x14ac:dyDescent="0.3">
      <c r="A17" s="248"/>
      <c r="B17" s="250"/>
      <c r="C17" s="13" t="s">
        <v>8</v>
      </c>
      <c r="D17" s="78">
        <v>1.07</v>
      </c>
      <c r="E17" s="78">
        <v>0.93</v>
      </c>
      <c r="F17" s="128">
        <v>1</v>
      </c>
      <c r="G17" s="146">
        <v>0.42</v>
      </c>
      <c r="H17" s="128">
        <v>0.46</v>
      </c>
      <c r="I17" s="128">
        <v>0.45</v>
      </c>
      <c r="Q17" s="55"/>
      <c r="R17" s="55"/>
      <c r="S17" s="55"/>
      <c r="T17" s="55"/>
      <c r="U17" s="55"/>
      <c r="V17" s="55"/>
      <c r="W17" s="55"/>
    </row>
    <row r="18" spans="1:23" ht="14.25" customHeight="1" x14ac:dyDescent="0.3">
      <c r="A18" s="248"/>
      <c r="B18" s="250"/>
      <c r="C18" s="13" t="s">
        <v>9</v>
      </c>
      <c r="D18" s="78">
        <v>1.79</v>
      </c>
      <c r="E18" s="78">
        <v>1.44</v>
      </c>
      <c r="F18" s="128">
        <v>1.61</v>
      </c>
      <c r="G18" s="146">
        <v>0.93</v>
      </c>
      <c r="H18" s="128">
        <v>0.64</v>
      </c>
      <c r="I18" s="128">
        <v>0.73</v>
      </c>
      <c r="Q18" s="55"/>
      <c r="R18" s="55"/>
      <c r="S18" s="55"/>
      <c r="T18" s="55"/>
      <c r="U18" s="55"/>
      <c r="V18" s="55"/>
      <c r="W18" s="55"/>
    </row>
    <row r="19" spans="1:23" ht="14.25" customHeight="1" x14ac:dyDescent="0.3">
      <c r="A19" s="248"/>
      <c r="B19" s="250"/>
      <c r="C19" s="13" t="s">
        <v>133</v>
      </c>
      <c r="D19" s="78">
        <v>3.98</v>
      </c>
      <c r="E19" s="78">
        <v>3.66</v>
      </c>
      <c r="F19" s="128">
        <v>3.79</v>
      </c>
      <c r="G19" s="146">
        <v>2.25</v>
      </c>
      <c r="H19" s="128">
        <v>1.71</v>
      </c>
      <c r="I19" s="129">
        <v>1.86</v>
      </c>
      <c r="J19" s="57"/>
      <c r="Q19" s="55"/>
      <c r="R19" s="55"/>
      <c r="S19" s="55"/>
      <c r="T19" s="55"/>
      <c r="U19" s="55"/>
      <c r="V19" s="55"/>
      <c r="W19" s="55"/>
    </row>
    <row r="20" spans="1:23" s="57" customFormat="1" ht="19.5" customHeight="1" x14ac:dyDescent="0.3">
      <c r="A20" s="248"/>
      <c r="B20" s="251"/>
      <c r="C20" s="15" t="s">
        <v>10</v>
      </c>
      <c r="D20" s="79">
        <v>2.02</v>
      </c>
      <c r="E20" s="79">
        <v>2</v>
      </c>
      <c r="F20" s="129">
        <v>2.0099999999999998</v>
      </c>
      <c r="G20" s="147">
        <v>1.1499999999999999</v>
      </c>
      <c r="H20" s="129">
        <v>0.98</v>
      </c>
      <c r="I20" s="129">
        <v>1.03</v>
      </c>
      <c r="Q20" s="135"/>
      <c r="R20" s="135"/>
      <c r="S20" s="135"/>
      <c r="T20" s="135"/>
      <c r="U20" s="135"/>
      <c r="V20" s="135"/>
      <c r="W20" s="135"/>
    </row>
    <row r="21" spans="1:23" ht="14.25" customHeight="1" x14ac:dyDescent="0.3">
      <c r="A21" s="244" t="s">
        <v>34</v>
      </c>
      <c r="B21" s="249" t="s">
        <v>11</v>
      </c>
      <c r="C21" s="13" t="s">
        <v>7</v>
      </c>
      <c r="D21" s="78">
        <v>1.02</v>
      </c>
      <c r="E21" s="78">
        <v>1.42</v>
      </c>
      <c r="F21" s="128">
        <v>1.17</v>
      </c>
      <c r="G21" s="146">
        <v>0.56000000000000005</v>
      </c>
      <c r="H21" s="128">
        <v>0.42</v>
      </c>
      <c r="I21" s="78">
        <v>0.48</v>
      </c>
      <c r="Q21" s="55"/>
      <c r="R21" s="55"/>
      <c r="S21" s="55"/>
      <c r="T21" s="55"/>
      <c r="U21" s="55"/>
      <c r="V21" s="55"/>
      <c r="W21" s="55"/>
    </row>
    <row r="22" spans="1:23" ht="14.25" customHeight="1" x14ac:dyDescent="0.3">
      <c r="A22" s="245"/>
      <c r="B22" s="250"/>
      <c r="C22" s="13" t="s">
        <v>8</v>
      </c>
      <c r="D22" s="78">
        <v>2.99</v>
      </c>
      <c r="E22" s="78">
        <v>2.99</v>
      </c>
      <c r="F22" s="128">
        <v>2.99</v>
      </c>
      <c r="G22" s="146">
        <v>1.04</v>
      </c>
      <c r="H22" s="128">
        <v>1.39</v>
      </c>
      <c r="I22" s="78">
        <v>1.23</v>
      </c>
      <c r="Q22" s="55"/>
      <c r="R22" s="55"/>
      <c r="S22" s="55"/>
      <c r="T22" s="55"/>
      <c r="U22" s="55"/>
      <c r="V22" s="55"/>
      <c r="W22" s="55"/>
    </row>
    <row r="23" spans="1:23" ht="14.25" customHeight="1" x14ac:dyDescent="0.3">
      <c r="A23" s="245"/>
      <c r="B23" s="250"/>
      <c r="C23" s="13" t="s">
        <v>9</v>
      </c>
      <c r="D23" s="78">
        <v>4.9800000000000004</v>
      </c>
      <c r="E23" s="78">
        <v>4.55</v>
      </c>
      <c r="F23" s="128">
        <v>4.8</v>
      </c>
      <c r="G23" s="146">
        <v>2.3199999999999998</v>
      </c>
      <c r="H23" s="128">
        <v>1.82</v>
      </c>
      <c r="I23" s="78">
        <v>2.02</v>
      </c>
      <c r="Q23" s="55"/>
      <c r="R23" s="55"/>
      <c r="S23" s="55"/>
      <c r="T23" s="55"/>
      <c r="U23" s="55"/>
      <c r="V23" s="55"/>
      <c r="W23" s="55"/>
    </row>
    <row r="24" spans="1:23" ht="14.25" customHeight="1" x14ac:dyDescent="0.3">
      <c r="A24" s="245"/>
      <c r="B24" s="250"/>
      <c r="C24" s="13" t="s">
        <v>133</v>
      </c>
      <c r="D24" s="78">
        <v>11.29</v>
      </c>
      <c r="E24" s="78">
        <v>11.39</v>
      </c>
      <c r="F24" s="128">
        <v>11.34</v>
      </c>
      <c r="G24" s="146">
        <v>5.77</v>
      </c>
      <c r="H24" s="146">
        <v>4.5599999999999996</v>
      </c>
      <c r="I24" s="78">
        <v>4.99</v>
      </c>
      <c r="J24" s="55"/>
      <c r="S24" s="55"/>
      <c r="T24" s="55"/>
      <c r="U24" s="55"/>
      <c r="V24" s="55"/>
      <c r="W24" s="55"/>
    </row>
    <row r="25" spans="1:23" s="57" customFormat="1" ht="14.25" customHeight="1" x14ac:dyDescent="0.3">
      <c r="A25" s="245"/>
      <c r="B25" s="251"/>
      <c r="C25" s="15" t="s">
        <v>10</v>
      </c>
      <c r="D25" s="79">
        <v>5.53</v>
      </c>
      <c r="E25" s="79">
        <v>6.13</v>
      </c>
      <c r="F25" s="129">
        <v>5.79</v>
      </c>
      <c r="G25" s="147">
        <v>2.92</v>
      </c>
      <c r="H25" s="129">
        <v>2.67</v>
      </c>
      <c r="I25" s="79">
        <v>2.77</v>
      </c>
      <c r="S25" s="135"/>
      <c r="T25" s="135"/>
      <c r="U25" s="135"/>
      <c r="V25" s="135"/>
      <c r="W25" s="135"/>
    </row>
    <row r="26" spans="1:23" ht="14.25" customHeight="1" x14ac:dyDescent="0.3">
      <c r="A26" s="245"/>
      <c r="B26" s="249" t="s">
        <v>6</v>
      </c>
      <c r="C26" s="13" t="s">
        <v>7</v>
      </c>
      <c r="D26" s="78">
        <v>0.85</v>
      </c>
      <c r="E26" s="78">
        <v>0.94</v>
      </c>
      <c r="F26" s="128">
        <v>0.92</v>
      </c>
      <c r="G26" s="146">
        <v>0</v>
      </c>
      <c r="H26" s="128">
        <v>7.0000000000000007E-2</v>
      </c>
      <c r="I26" s="78">
        <v>0.06</v>
      </c>
      <c r="S26" s="55"/>
      <c r="T26" s="55"/>
      <c r="U26" s="55"/>
      <c r="V26" s="55"/>
      <c r="W26" s="55"/>
    </row>
    <row r="27" spans="1:23" ht="14.25" customHeight="1" x14ac:dyDescent="0.3">
      <c r="A27" s="245"/>
      <c r="B27" s="250"/>
      <c r="C27" s="13" t="s">
        <v>8</v>
      </c>
      <c r="D27" s="78">
        <v>2.2200000000000002</v>
      </c>
      <c r="E27" s="78">
        <v>1.72</v>
      </c>
      <c r="F27" s="128">
        <v>1.86</v>
      </c>
      <c r="G27" s="146">
        <v>0.84</v>
      </c>
      <c r="H27" s="128">
        <v>0.54</v>
      </c>
      <c r="I27" s="78">
        <v>0.57999999999999996</v>
      </c>
      <c r="S27" s="55"/>
      <c r="T27" s="55"/>
      <c r="U27" s="55"/>
      <c r="V27" s="55"/>
      <c r="W27" s="55"/>
    </row>
    <row r="28" spans="1:23" ht="14.25" customHeight="1" x14ac:dyDescent="0.3">
      <c r="A28" s="245"/>
      <c r="B28" s="250"/>
      <c r="C28" s="13" t="s">
        <v>9</v>
      </c>
      <c r="D28" s="78">
        <v>2.69</v>
      </c>
      <c r="E28" s="78">
        <v>2.78</v>
      </c>
      <c r="F28" s="128">
        <v>2.75</v>
      </c>
      <c r="G28" s="146">
        <v>0.43</v>
      </c>
      <c r="H28" s="128">
        <v>1.08</v>
      </c>
      <c r="I28" s="78">
        <v>1</v>
      </c>
      <c r="S28" s="55"/>
      <c r="T28" s="55"/>
      <c r="U28" s="55"/>
      <c r="V28" s="55"/>
      <c r="W28" s="55"/>
    </row>
    <row r="29" spans="1:23" ht="14.25" customHeight="1" x14ac:dyDescent="0.3">
      <c r="A29" s="245"/>
      <c r="B29" s="250"/>
      <c r="C29" s="13" t="s">
        <v>133</v>
      </c>
      <c r="D29" s="78">
        <v>9.76</v>
      </c>
      <c r="E29" s="78">
        <v>8.7899999999999991</v>
      </c>
      <c r="F29" s="128">
        <v>9.0399999999999991</v>
      </c>
      <c r="G29" s="146">
        <v>3.51</v>
      </c>
      <c r="H29" s="128">
        <v>3.26</v>
      </c>
      <c r="I29" s="78">
        <v>3.28</v>
      </c>
      <c r="Q29" s="55"/>
      <c r="R29" s="55"/>
      <c r="S29" s="55"/>
      <c r="T29" s="55"/>
      <c r="U29" s="55"/>
      <c r="V29" s="55"/>
      <c r="W29" s="55"/>
    </row>
    <row r="30" spans="1:23" s="57" customFormat="1" ht="14.25" customHeight="1" x14ac:dyDescent="0.3">
      <c r="A30" s="245"/>
      <c r="B30" s="251"/>
      <c r="C30" s="15" t="s">
        <v>10</v>
      </c>
      <c r="D30" s="79">
        <v>4.92</v>
      </c>
      <c r="E30" s="79">
        <v>4.63</v>
      </c>
      <c r="F30" s="129">
        <v>4.71</v>
      </c>
      <c r="G30" s="147">
        <v>1.48</v>
      </c>
      <c r="H30" s="129">
        <v>1.77</v>
      </c>
      <c r="I30" s="79">
        <v>1.74</v>
      </c>
      <c r="Q30" s="135"/>
      <c r="R30" s="135"/>
      <c r="S30" s="135"/>
      <c r="T30" s="135"/>
      <c r="U30" s="135"/>
      <c r="V30" s="135"/>
      <c r="W30" s="135"/>
    </row>
    <row r="31" spans="1:23" ht="14.25" customHeight="1" x14ac:dyDescent="0.3">
      <c r="A31" s="245"/>
      <c r="B31" s="249" t="s">
        <v>10</v>
      </c>
      <c r="C31" s="13" t="s">
        <v>7</v>
      </c>
      <c r="D31" s="78">
        <v>1</v>
      </c>
      <c r="E31" s="78">
        <v>1.22</v>
      </c>
      <c r="F31" s="128">
        <v>1.1100000000000001</v>
      </c>
      <c r="G31" s="128">
        <v>0.52</v>
      </c>
      <c r="H31" s="128">
        <v>0.28999999999999998</v>
      </c>
      <c r="I31" s="78">
        <v>0.37</v>
      </c>
      <c r="Q31" s="55"/>
      <c r="R31" s="55"/>
      <c r="S31" s="55"/>
      <c r="T31" s="55"/>
      <c r="U31" s="55"/>
      <c r="V31" s="55"/>
      <c r="W31" s="55"/>
    </row>
    <row r="32" spans="1:23" ht="14.25" customHeight="1" x14ac:dyDescent="0.3">
      <c r="A32" s="245"/>
      <c r="B32" s="250"/>
      <c r="C32" s="13" t="s">
        <v>8</v>
      </c>
      <c r="D32" s="78">
        <v>2.89</v>
      </c>
      <c r="E32" s="78">
        <v>2.5</v>
      </c>
      <c r="F32" s="128">
        <v>2.7</v>
      </c>
      <c r="G32" s="128">
        <v>1.03</v>
      </c>
      <c r="H32" s="128">
        <v>1.1100000000000001</v>
      </c>
      <c r="I32" s="78">
        <v>1.08</v>
      </c>
      <c r="Q32" s="55"/>
      <c r="R32" s="55"/>
      <c r="S32" s="55"/>
      <c r="T32" s="55"/>
      <c r="U32" s="55"/>
      <c r="V32" s="55"/>
      <c r="W32" s="55"/>
    </row>
    <row r="33" spans="1:23" x14ac:dyDescent="0.3">
      <c r="A33" s="245"/>
      <c r="B33" s="250"/>
      <c r="C33" s="13" t="s">
        <v>9</v>
      </c>
      <c r="D33" s="78">
        <v>4.62</v>
      </c>
      <c r="E33" s="78">
        <v>3.83</v>
      </c>
      <c r="F33" s="128">
        <v>4.22</v>
      </c>
      <c r="G33" s="128">
        <v>2.15</v>
      </c>
      <c r="H33" s="128">
        <v>1.58</v>
      </c>
      <c r="I33" s="78">
        <v>1.77</v>
      </c>
      <c r="J33" s="2"/>
      <c r="Q33" s="55"/>
      <c r="R33" s="55"/>
      <c r="S33" s="55"/>
      <c r="T33" s="55"/>
      <c r="U33" s="55"/>
      <c r="V33" s="55"/>
      <c r="W33" s="55"/>
    </row>
    <row r="34" spans="1:23" s="2" customFormat="1" ht="27" customHeight="1" x14ac:dyDescent="0.3">
      <c r="A34" s="245"/>
      <c r="B34" s="250"/>
      <c r="C34" s="13" t="s">
        <v>133</v>
      </c>
      <c r="D34" s="78">
        <v>10.96</v>
      </c>
      <c r="E34" s="78">
        <v>10.23</v>
      </c>
      <c r="F34" s="130">
        <v>10.53</v>
      </c>
      <c r="G34" s="128">
        <v>5.58</v>
      </c>
      <c r="H34" s="130">
        <v>4.0999999999999996</v>
      </c>
      <c r="I34" s="78">
        <v>4.51</v>
      </c>
      <c r="J34" s="11"/>
      <c r="Q34" s="55"/>
      <c r="R34" s="55"/>
      <c r="S34" s="55"/>
      <c r="T34" s="55"/>
      <c r="U34" s="55"/>
      <c r="V34" s="55"/>
      <c r="W34" s="55"/>
    </row>
    <row r="35" spans="1:23" s="57" customFormat="1" x14ac:dyDescent="0.3">
      <c r="A35" s="246"/>
      <c r="B35" s="251"/>
      <c r="C35" s="15" t="s">
        <v>10</v>
      </c>
      <c r="D35" s="79">
        <v>5.43</v>
      </c>
      <c r="E35" s="79">
        <v>5.51</v>
      </c>
      <c r="F35" s="129">
        <v>5.47</v>
      </c>
      <c r="G35" s="129">
        <v>2.8</v>
      </c>
      <c r="H35" s="129">
        <v>2.36</v>
      </c>
      <c r="I35" s="79">
        <v>2.5099999999999998</v>
      </c>
      <c r="Q35" s="135"/>
      <c r="R35" s="135"/>
      <c r="S35" s="135"/>
      <c r="T35" s="135"/>
      <c r="U35" s="135"/>
      <c r="V35" s="135"/>
      <c r="W35" s="135"/>
    </row>
    <row r="36" spans="1:23" x14ac:dyDescent="0.3">
      <c r="A36" s="9" t="s">
        <v>227</v>
      </c>
    </row>
    <row r="37" spans="1:23" ht="39.75" customHeight="1" x14ac:dyDescent="0.3">
      <c r="A37" s="222" t="s">
        <v>225</v>
      </c>
      <c r="B37" s="222"/>
      <c r="C37" s="222"/>
      <c r="D37" s="222"/>
      <c r="E37" s="222"/>
      <c r="F37" s="222"/>
    </row>
    <row r="38" spans="1:23" x14ac:dyDescent="0.3">
      <c r="A38" s="10" t="s">
        <v>169</v>
      </c>
    </row>
  </sheetData>
  <mergeCells count="12">
    <mergeCell ref="D4:F4"/>
    <mergeCell ref="D3:I3"/>
    <mergeCell ref="A6:A20"/>
    <mergeCell ref="A21:A35"/>
    <mergeCell ref="A37:F37"/>
    <mergeCell ref="A3:C5"/>
    <mergeCell ref="B31:B35"/>
    <mergeCell ref="B21:B25"/>
    <mergeCell ref="B26:B30"/>
    <mergeCell ref="B16:B20"/>
    <mergeCell ref="B6:B10"/>
    <mergeCell ref="B11:B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48"/>
  <sheetViews>
    <sheetView zoomScale="75" zoomScaleNormal="75" workbookViewId="0">
      <selection activeCell="F2" sqref="A2:G4"/>
    </sheetView>
  </sheetViews>
  <sheetFormatPr baseColWidth="10" defaultColWidth="11.1796875" defaultRowHeight="14.4" x14ac:dyDescent="0.3"/>
  <cols>
    <col min="1" max="1" width="12.08984375" style="11" customWidth="1"/>
    <col min="2" max="2" width="9.6328125" style="11" customWidth="1"/>
    <col min="3" max="3" width="29.36328125" style="11" customWidth="1"/>
    <col min="4" max="7" width="14.08984375" style="11" customWidth="1"/>
    <col min="8" max="16384" width="11.1796875" style="11"/>
  </cols>
  <sheetData>
    <row r="1" spans="1:16" x14ac:dyDescent="0.3">
      <c r="A1" s="64" t="s">
        <v>228</v>
      </c>
    </row>
    <row r="2" spans="1:16" x14ac:dyDescent="0.3">
      <c r="A2" s="260"/>
      <c r="B2" s="260"/>
      <c r="C2" s="260"/>
      <c r="D2" s="254" t="s">
        <v>30</v>
      </c>
      <c r="E2" s="255"/>
      <c r="F2" s="258" t="s">
        <v>34</v>
      </c>
      <c r="G2" s="259"/>
    </row>
    <row r="3" spans="1:16" ht="49.5" customHeight="1" x14ac:dyDescent="0.3">
      <c r="A3" s="260"/>
      <c r="B3" s="260"/>
      <c r="C3" s="260"/>
      <c r="D3" s="256"/>
      <c r="E3" s="257"/>
      <c r="F3" s="259"/>
      <c r="G3" s="259"/>
    </row>
    <row r="4" spans="1:16" ht="26.4" x14ac:dyDescent="0.3">
      <c r="A4" s="261" t="s">
        <v>0</v>
      </c>
      <c r="B4" s="262"/>
      <c r="C4" s="263"/>
      <c r="D4" s="195" t="s">
        <v>1</v>
      </c>
      <c r="E4" s="195" t="s">
        <v>2</v>
      </c>
      <c r="F4" s="195" t="s">
        <v>1</v>
      </c>
      <c r="G4" s="195" t="s">
        <v>2</v>
      </c>
    </row>
    <row r="5" spans="1:16" x14ac:dyDescent="0.3">
      <c r="A5" s="252" t="s">
        <v>36</v>
      </c>
      <c r="B5" s="253" t="s">
        <v>11</v>
      </c>
      <c r="C5" s="46" t="s">
        <v>12</v>
      </c>
      <c r="D5" s="47">
        <v>30.71</v>
      </c>
      <c r="E5" s="47">
        <v>1.48</v>
      </c>
      <c r="F5" s="47">
        <v>5.31</v>
      </c>
      <c r="G5" s="47">
        <v>3.93</v>
      </c>
      <c r="O5" s="55"/>
      <c r="P5" s="55"/>
    </row>
    <row r="6" spans="1:16" x14ac:dyDescent="0.3">
      <c r="A6" s="252"/>
      <c r="B6" s="253"/>
      <c r="C6" s="46" t="s">
        <v>13</v>
      </c>
      <c r="D6" s="47">
        <v>40.840000000000003</v>
      </c>
      <c r="E6" s="47">
        <v>2.41</v>
      </c>
      <c r="F6" s="47">
        <v>7.39</v>
      </c>
      <c r="G6" s="47">
        <v>6.63</v>
      </c>
      <c r="O6" s="55"/>
      <c r="P6" s="55"/>
    </row>
    <row r="7" spans="1:16" x14ac:dyDescent="0.3">
      <c r="A7" s="252"/>
      <c r="B7" s="253"/>
      <c r="C7" s="46" t="s">
        <v>14</v>
      </c>
      <c r="D7" s="47">
        <v>37.090000000000003</v>
      </c>
      <c r="E7" s="47">
        <v>1.82</v>
      </c>
      <c r="F7" s="47">
        <v>7.21</v>
      </c>
      <c r="G7" s="47">
        <v>4.55</v>
      </c>
      <c r="O7" s="55"/>
      <c r="P7" s="55"/>
    </row>
    <row r="8" spans="1:16" x14ac:dyDescent="0.3">
      <c r="A8" s="252"/>
      <c r="B8" s="253"/>
      <c r="C8" s="46" t="s">
        <v>15</v>
      </c>
      <c r="D8" s="47">
        <v>39.72</v>
      </c>
      <c r="E8" s="47">
        <v>3.12</v>
      </c>
      <c r="F8" s="47">
        <v>7.65</v>
      </c>
      <c r="G8" s="47">
        <v>8.74</v>
      </c>
      <c r="O8" s="55"/>
      <c r="P8" s="55"/>
    </row>
    <row r="9" spans="1:16" x14ac:dyDescent="0.3">
      <c r="A9" s="252"/>
      <c r="B9" s="253"/>
      <c r="C9" s="46" t="s">
        <v>76</v>
      </c>
      <c r="D9" s="47">
        <v>42.93</v>
      </c>
      <c r="E9" s="47">
        <v>8.5500000000000007</v>
      </c>
      <c r="F9" s="47">
        <v>10.63</v>
      </c>
      <c r="G9" s="47">
        <v>23.44</v>
      </c>
      <c r="O9" s="55"/>
      <c r="P9" s="55"/>
    </row>
    <row r="10" spans="1:16" x14ac:dyDescent="0.3">
      <c r="A10" s="252"/>
      <c r="B10" s="253"/>
      <c r="C10" s="46" t="s">
        <v>75</v>
      </c>
      <c r="D10" s="47">
        <v>37.69</v>
      </c>
      <c r="E10" s="47">
        <v>0.78</v>
      </c>
      <c r="F10" s="47">
        <v>6.03</v>
      </c>
      <c r="G10" s="47">
        <v>1.89</v>
      </c>
      <c r="O10" s="55"/>
      <c r="P10" s="55"/>
    </row>
    <row r="11" spans="1:16" x14ac:dyDescent="0.3">
      <c r="A11" s="252"/>
      <c r="B11" s="253"/>
      <c r="C11" s="59" t="s">
        <v>10</v>
      </c>
      <c r="D11" s="48">
        <v>39.020000000000003</v>
      </c>
      <c r="E11" s="48">
        <v>2.2400000000000002</v>
      </c>
      <c r="F11" s="48">
        <v>7.06</v>
      </c>
      <c r="G11" s="48">
        <v>6.13</v>
      </c>
      <c r="O11" s="55"/>
      <c r="P11" s="55"/>
    </row>
    <row r="12" spans="1:16" x14ac:dyDescent="0.3">
      <c r="A12" s="252"/>
      <c r="B12" s="253" t="s">
        <v>6</v>
      </c>
      <c r="C12" s="46" t="s">
        <v>12</v>
      </c>
      <c r="D12" s="47">
        <v>18.809999999999999</v>
      </c>
      <c r="E12" s="47">
        <v>1.1000000000000001</v>
      </c>
      <c r="F12" s="47">
        <v>3.01</v>
      </c>
      <c r="G12" s="47">
        <v>3.08</v>
      </c>
      <c r="M12" s="55"/>
      <c r="N12" s="55"/>
      <c r="O12" s="55"/>
      <c r="P12" s="55"/>
    </row>
    <row r="13" spans="1:16" x14ac:dyDescent="0.3">
      <c r="A13" s="252"/>
      <c r="B13" s="253"/>
      <c r="C13" s="46" t="s">
        <v>13</v>
      </c>
      <c r="D13" s="47">
        <v>29</v>
      </c>
      <c r="E13" s="47">
        <v>1.89</v>
      </c>
      <c r="F13" s="47">
        <v>4.91</v>
      </c>
      <c r="G13" s="47">
        <v>5.29</v>
      </c>
      <c r="M13" s="55"/>
      <c r="N13" s="55"/>
      <c r="O13" s="55"/>
      <c r="P13" s="55"/>
    </row>
    <row r="14" spans="1:16" x14ac:dyDescent="0.3">
      <c r="A14" s="252"/>
      <c r="B14" s="253"/>
      <c r="C14" s="46" t="s">
        <v>14</v>
      </c>
      <c r="D14" s="47">
        <v>28.48</v>
      </c>
      <c r="E14" s="47">
        <v>1.21</v>
      </c>
      <c r="F14" s="47">
        <v>4.79</v>
      </c>
      <c r="G14" s="47">
        <v>3.3</v>
      </c>
      <c r="M14" s="55"/>
      <c r="N14" s="55"/>
      <c r="O14" s="55"/>
      <c r="P14" s="55"/>
    </row>
    <row r="15" spans="1:16" x14ac:dyDescent="0.3">
      <c r="A15" s="252"/>
      <c r="B15" s="253"/>
      <c r="C15" s="46" t="s">
        <v>15</v>
      </c>
      <c r="D15" s="47">
        <v>29.15</v>
      </c>
      <c r="E15" s="47">
        <v>2.35</v>
      </c>
      <c r="F15" s="47">
        <v>5.51</v>
      </c>
      <c r="G15" s="47">
        <v>6.59</v>
      </c>
      <c r="M15" s="55"/>
      <c r="N15" s="55"/>
      <c r="O15" s="55"/>
      <c r="P15" s="55"/>
    </row>
    <row r="16" spans="1:16" x14ac:dyDescent="0.3">
      <c r="A16" s="252"/>
      <c r="B16" s="253"/>
      <c r="C16" s="46" t="s">
        <v>76</v>
      </c>
      <c r="D16" s="47">
        <v>32.700000000000003</v>
      </c>
      <c r="E16" s="47">
        <v>6.72</v>
      </c>
      <c r="F16" s="47">
        <v>10.98</v>
      </c>
      <c r="G16" s="47">
        <v>19.25</v>
      </c>
      <c r="M16" s="55"/>
      <c r="N16" s="55"/>
      <c r="O16" s="55"/>
      <c r="P16" s="55"/>
    </row>
    <row r="17" spans="1:16" x14ac:dyDescent="0.3">
      <c r="A17" s="252"/>
      <c r="B17" s="253"/>
      <c r="C17" s="46" t="s">
        <v>75</v>
      </c>
      <c r="D17" s="47">
        <v>27.57</v>
      </c>
      <c r="E17" s="47">
        <v>0.54</v>
      </c>
      <c r="F17" s="47">
        <v>4.1500000000000004</v>
      </c>
      <c r="G17" s="47">
        <v>1.29</v>
      </c>
      <c r="M17" s="55"/>
      <c r="N17" s="55"/>
      <c r="O17" s="55"/>
      <c r="P17" s="55"/>
    </row>
    <row r="18" spans="1:16" x14ac:dyDescent="0.3">
      <c r="A18" s="252"/>
      <c r="B18" s="253"/>
      <c r="C18" s="59" t="s">
        <v>10</v>
      </c>
      <c r="D18" s="48">
        <v>27.28</v>
      </c>
      <c r="E18" s="48">
        <v>1.66</v>
      </c>
      <c r="F18" s="48">
        <v>4.66</v>
      </c>
      <c r="G18" s="48">
        <v>4.63</v>
      </c>
      <c r="M18" s="55"/>
      <c r="N18" s="55"/>
      <c r="O18" s="55"/>
      <c r="P18" s="55"/>
    </row>
    <row r="19" spans="1:16" x14ac:dyDescent="0.3">
      <c r="A19" s="252"/>
      <c r="B19" s="253" t="s">
        <v>10</v>
      </c>
      <c r="C19" s="46" t="s">
        <v>12</v>
      </c>
      <c r="D19" s="47">
        <v>25.1</v>
      </c>
      <c r="E19" s="47">
        <v>1.3</v>
      </c>
      <c r="F19" s="47">
        <v>4.2300000000000004</v>
      </c>
      <c r="G19" s="47">
        <v>3.53</v>
      </c>
      <c r="M19" s="55"/>
      <c r="N19" s="55"/>
      <c r="O19" s="55"/>
      <c r="P19" s="55"/>
    </row>
    <row r="20" spans="1:16" x14ac:dyDescent="0.3">
      <c r="A20" s="252"/>
      <c r="B20" s="253"/>
      <c r="C20" s="46" t="s">
        <v>13</v>
      </c>
      <c r="D20" s="47">
        <v>36.67</v>
      </c>
      <c r="E20" s="47">
        <v>2.2200000000000002</v>
      </c>
      <c r="F20" s="47">
        <v>6.52</v>
      </c>
      <c r="G20" s="47">
        <v>6.16</v>
      </c>
      <c r="M20" s="55"/>
      <c r="N20" s="55"/>
      <c r="O20" s="55"/>
      <c r="P20" s="55"/>
    </row>
    <row r="21" spans="1:16" x14ac:dyDescent="0.3">
      <c r="A21" s="252"/>
      <c r="B21" s="253"/>
      <c r="C21" s="46" t="s">
        <v>14</v>
      </c>
      <c r="D21" s="47">
        <v>32.15</v>
      </c>
      <c r="E21" s="47">
        <v>1.47</v>
      </c>
      <c r="F21" s="47">
        <v>5.82</v>
      </c>
      <c r="G21" s="47">
        <v>3.83</v>
      </c>
      <c r="M21" s="55"/>
      <c r="N21" s="55"/>
      <c r="O21" s="55"/>
      <c r="P21" s="55"/>
    </row>
    <row r="22" spans="1:16" x14ac:dyDescent="0.3">
      <c r="A22" s="252"/>
      <c r="B22" s="253"/>
      <c r="C22" s="46" t="s">
        <v>15</v>
      </c>
      <c r="D22" s="47">
        <v>34.51</v>
      </c>
      <c r="E22" s="47">
        <v>2.74</v>
      </c>
      <c r="F22" s="47">
        <v>6.6</v>
      </c>
      <c r="G22" s="47">
        <v>7.68</v>
      </c>
      <c r="M22" s="55"/>
      <c r="N22" s="55"/>
      <c r="O22" s="55"/>
      <c r="P22" s="55"/>
    </row>
    <row r="23" spans="1:16" x14ac:dyDescent="0.3">
      <c r="A23" s="252"/>
      <c r="B23" s="253"/>
      <c r="C23" s="46" t="s">
        <v>76</v>
      </c>
      <c r="D23" s="47">
        <v>38.049999999999997</v>
      </c>
      <c r="E23" s="47">
        <v>7.68</v>
      </c>
      <c r="F23" s="47">
        <v>10.8</v>
      </c>
      <c r="G23" s="47">
        <v>21.44</v>
      </c>
      <c r="M23" s="55"/>
      <c r="N23" s="55"/>
      <c r="O23" s="55"/>
      <c r="P23" s="55"/>
    </row>
    <row r="24" spans="1:16" x14ac:dyDescent="0.3">
      <c r="A24" s="252"/>
      <c r="B24" s="253"/>
      <c r="C24" s="46" t="s">
        <v>75</v>
      </c>
      <c r="D24" s="47">
        <v>32.869999999999997</v>
      </c>
      <c r="E24" s="47">
        <v>0.67</v>
      </c>
      <c r="F24" s="47">
        <v>5.13</v>
      </c>
      <c r="G24" s="47">
        <v>1.6</v>
      </c>
      <c r="M24" s="55"/>
      <c r="N24" s="55"/>
      <c r="O24" s="55"/>
      <c r="P24" s="55"/>
    </row>
    <row r="25" spans="1:16" x14ac:dyDescent="0.3">
      <c r="A25" s="252"/>
      <c r="B25" s="253"/>
      <c r="C25" s="59" t="s">
        <v>10</v>
      </c>
      <c r="D25" s="48">
        <v>34.14</v>
      </c>
      <c r="E25" s="48">
        <v>2</v>
      </c>
      <c r="F25" s="48">
        <v>6.06</v>
      </c>
      <c r="G25" s="48">
        <v>5.51</v>
      </c>
      <c r="M25" s="55"/>
      <c r="N25" s="55"/>
      <c r="O25" s="55"/>
      <c r="P25" s="55"/>
    </row>
    <row r="26" spans="1:16" x14ac:dyDescent="0.3">
      <c r="A26" s="252" t="s">
        <v>125</v>
      </c>
      <c r="B26" s="253" t="s">
        <v>11</v>
      </c>
      <c r="C26" s="13" t="s">
        <v>12</v>
      </c>
      <c r="D26" s="47">
        <v>26.84</v>
      </c>
      <c r="E26" s="47">
        <v>1.1000000000000001</v>
      </c>
      <c r="F26" s="47">
        <v>4.7</v>
      </c>
      <c r="G26" s="47">
        <v>2.2400000000000002</v>
      </c>
      <c r="O26" s="55"/>
      <c r="P26" s="55"/>
    </row>
    <row r="27" spans="1:16" x14ac:dyDescent="0.3">
      <c r="A27" s="252"/>
      <c r="B27" s="253"/>
      <c r="C27" s="13" t="s">
        <v>13</v>
      </c>
      <c r="D27" s="47">
        <v>33.93</v>
      </c>
      <c r="E27" s="47">
        <v>1.26</v>
      </c>
      <c r="F27" s="47">
        <v>6.76</v>
      </c>
      <c r="G27" s="47">
        <v>3.01</v>
      </c>
      <c r="O27" s="55"/>
      <c r="P27" s="55"/>
    </row>
    <row r="28" spans="1:16" x14ac:dyDescent="0.3">
      <c r="A28" s="252"/>
      <c r="B28" s="253"/>
      <c r="C28" s="13" t="s">
        <v>14</v>
      </c>
      <c r="D28" s="47">
        <v>34.08</v>
      </c>
      <c r="E28" s="47">
        <v>0.84</v>
      </c>
      <c r="F28" s="47">
        <v>7.86</v>
      </c>
      <c r="G28" s="47">
        <v>1.91</v>
      </c>
      <c r="O28" s="55"/>
      <c r="P28" s="55"/>
    </row>
    <row r="29" spans="1:16" x14ac:dyDescent="0.3">
      <c r="A29" s="252"/>
      <c r="B29" s="253"/>
      <c r="C29" s="13" t="s">
        <v>15</v>
      </c>
      <c r="D29" s="47">
        <v>31.82</v>
      </c>
      <c r="E29" s="47">
        <v>1.34</v>
      </c>
      <c r="F29" s="47">
        <v>6.43</v>
      </c>
      <c r="G29" s="47">
        <v>3.37</v>
      </c>
      <c r="O29" s="55"/>
      <c r="P29" s="55"/>
    </row>
    <row r="30" spans="1:16" x14ac:dyDescent="0.3">
      <c r="A30" s="252"/>
      <c r="B30" s="253"/>
      <c r="C30" s="13" t="s">
        <v>80</v>
      </c>
      <c r="D30" s="47">
        <v>35.090000000000003</v>
      </c>
      <c r="E30" s="47">
        <v>5.17</v>
      </c>
      <c r="F30" s="47">
        <v>12.33</v>
      </c>
      <c r="G30" s="47">
        <v>11.85</v>
      </c>
      <c r="O30" s="55"/>
      <c r="P30" s="55"/>
    </row>
    <row r="31" spans="1:16" x14ac:dyDescent="0.3">
      <c r="A31" s="252"/>
      <c r="B31" s="253"/>
      <c r="C31" s="40" t="s">
        <v>53</v>
      </c>
      <c r="D31" s="47">
        <v>31.28</v>
      </c>
      <c r="E31" s="47">
        <v>0.19</v>
      </c>
      <c r="F31" s="47">
        <v>5.14</v>
      </c>
      <c r="G31" s="47">
        <v>0.6</v>
      </c>
      <c r="O31" s="55"/>
      <c r="P31" s="55"/>
    </row>
    <row r="32" spans="1:16" x14ac:dyDescent="0.3">
      <c r="A32" s="252"/>
      <c r="B32" s="253"/>
      <c r="C32" s="59" t="s">
        <v>10</v>
      </c>
      <c r="D32" s="48">
        <v>33.04</v>
      </c>
      <c r="E32" s="48">
        <v>1.1100000000000001</v>
      </c>
      <c r="F32" s="48">
        <v>6.49</v>
      </c>
      <c r="G32" s="48">
        <v>2.67</v>
      </c>
      <c r="O32" s="55"/>
      <c r="P32" s="55"/>
    </row>
    <row r="33" spans="1:16" x14ac:dyDescent="0.3">
      <c r="A33" s="252"/>
      <c r="B33" s="253" t="s">
        <v>6</v>
      </c>
      <c r="C33" s="13" t="s">
        <v>12</v>
      </c>
      <c r="D33" s="47">
        <v>16.8</v>
      </c>
      <c r="E33" s="47">
        <v>0.55000000000000004</v>
      </c>
      <c r="F33" s="47">
        <v>2.92</v>
      </c>
      <c r="G33" s="47">
        <v>0.98</v>
      </c>
      <c r="M33" s="55"/>
      <c r="N33" s="55"/>
      <c r="O33" s="55"/>
      <c r="P33" s="55"/>
    </row>
    <row r="34" spans="1:16" x14ac:dyDescent="0.3">
      <c r="A34" s="252"/>
      <c r="B34" s="253"/>
      <c r="C34" s="13" t="s">
        <v>13</v>
      </c>
      <c r="D34" s="47">
        <v>22.2</v>
      </c>
      <c r="E34" s="47">
        <v>0.94</v>
      </c>
      <c r="F34" s="47">
        <v>3.94</v>
      </c>
      <c r="G34" s="47">
        <v>2.3199999999999998</v>
      </c>
      <c r="M34" s="55"/>
      <c r="N34" s="55"/>
      <c r="O34" s="55"/>
      <c r="P34" s="55"/>
    </row>
    <row r="35" spans="1:16" x14ac:dyDescent="0.3">
      <c r="A35" s="252"/>
      <c r="B35" s="253"/>
      <c r="C35" s="13" t="s">
        <v>14</v>
      </c>
      <c r="D35" s="47">
        <v>22.48</v>
      </c>
      <c r="E35" s="47">
        <v>0.67</v>
      </c>
      <c r="F35" s="47">
        <v>4.82</v>
      </c>
      <c r="G35" s="47">
        <v>1.54</v>
      </c>
      <c r="M35" s="55"/>
      <c r="N35" s="55"/>
      <c r="O35" s="55"/>
      <c r="P35" s="55"/>
    </row>
    <row r="36" spans="1:16" x14ac:dyDescent="0.3">
      <c r="A36" s="252"/>
      <c r="B36" s="253"/>
      <c r="C36" s="13" t="s">
        <v>15</v>
      </c>
      <c r="D36" s="47">
        <v>21.41</v>
      </c>
      <c r="E36" s="47">
        <v>0.91</v>
      </c>
      <c r="F36" s="47">
        <v>4.3600000000000003</v>
      </c>
      <c r="G36" s="47">
        <v>2.44</v>
      </c>
      <c r="M36" s="55"/>
      <c r="N36" s="55"/>
      <c r="O36" s="55"/>
      <c r="P36" s="55"/>
    </row>
    <row r="37" spans="1:16" x14ac:dyDescent="0.3">
      <c r="A37" s="252"/>
      <c r="B37" s="253"/>
      <c r="C37" s="13" t="s">
        <v>80</v>
      </c>
      <c r="D37" s="47">
        <v>27.22</v>
      </c>
      <c r="E37" s="47">
        <v>1.7</v>
      </c>
      <c r="F37" s="47">
        <v>12.17</v>
      </c>
      <c r="G37" s="47">
        <v>4.92</v>
      </c>
      <c r="M37" s="55"/>
      <c r="N37" s="55"/>
      <c r="O37" s="55"/>
      <c r="P37" s="55"/>
    </row>
    <row r="38" spans="1:16" x14ac:dyDescent="0.3">
      <c r="A38" s="252"/>
      <c r="B38" s="253"/>
      <c r="C38" s="40" t="s">
        <v>53</v>
      </c>
      <c r="D38" s="47">
        <v>21.64</v>
      </c>
      <c r="E38" s="47">
        <v>0.11</v>
      </c>
      <c r="F38" s="47">
        <v>2.73</v>
      </c>
      <c r="G38" s="47">
        <v>0.28000000000000003</v>
      </c>
      <c r="M38" s="55"/>
      <c r="N38" s="55"/>
      <c r="O38" s="55"/>
      <c r="P38" s="55"/>
    </row>
    <row r="39" spans="1:16" x14ac:dyDescent="0.3">
      <c r="A39" s="252"/>
      <c r="B39" s="253"/>
      <c r="C39" s="59" t="s">
        <v>10</v>
      </c>
      <c r="D39" s="48">
        <v>21.85</v>
      </c>
      <c r="E39" s="48">
        <v>0.71</v>
      </c>
      <c r="F39" s="48">
        <v>3.92</v>
      </c>
      <c r="G39" s="48">
        <v>1.77</v>
      </c>
      <c r="M39" s="55"/>
      <c r="N39" s="55"/>
      <c r="O39" s="55"/>
      <c r="P39" s="55"/>
    </row>
    <row r="40" spans="1:16" x14ac:dyDescent="0.3">
      <c r="A40" s="252"/>
      <c r="B40" s="253" t="s">
        <v>10</v>
      </c>
      <c r="C40" s="13" t="s">
        <v>12</v>
      </c>
      <c r="D40" s="47">
        <v>22.27</v>
      </c>
      <c r="E40" s="47">
        <v>0.85</v>
      </c>
      <c r="F40" s="47">
        <v>3.89</v>
      </c>
      <c r="G40" s="47">
        <v>1.67</v>
      </c>
      <c r="M40" s="55"/>
      <c r="N40" s="55"/>
      <c r="O40" s="55"/>
      <c r="P40" s="55"/>
    </row>
    <row r="41" spans="1:16" x14ac:dyDescent="0.3">
      <c r="A41" s="252"/>
      <c r="B41" s="253"/>
      <c r="C41" s="13" t="s">
        <v>13</v>
      </c>
      <c r="D41" s="47">
        <v>30.63</v>
      </c>
      <c r="E41" s="47">
        <v>1.17</v>
      </c>
      <c r="F41" s="47">
        <v>5.97</v>
      </c>
      <c r="G41" s="47">
        <v>2.81</v>
      </c>
      <c r="M41" s="55"/>
      <c r="N41" s="55"/>
      <c r="O41" s="55"/>
      <c r="P41" s="55"/>
    </row>
    <row r="42" spans="1:16" x14ac:dyDescent="0.3">
      <c r="A42" s="252"/>
      <c r="B42" s="253"/>
      <c r="C42" s="13" t="s">
        <v>14</v>
      </c>
      <c r="D42" s="47">
        <v>27</v>
      </c>
      <c r="E42" s="47">
        <v>0.73</v>
      </c>
      <c r="F42" s="47">
        <v>6</v>
      </c>
      <c r="G42" s="47">
        <v>1.69</v>
      </c>
      <c r="M42" s="55"/>
      <c r="N42" s="55"/>
      <c r="O42" s="55"/>
      <c r="P42" s="55"/>
    </row>
    <row r="43" spans="1:16" x14ac:dyDescent="0.3">
      <c r="A43" s="252"/>
      <c r="B43" s="253"/>
      <c r="C43" s="13" t="s">
        <v>15</v>
      </c>
      <c r="D43" s="47">
        <v>28.07</v>
      </c>
      <c r="E43" s="47">
        <v>1.18</v>
      </c>
      <c r="F43" s="47">
        <v>5.68</v>
      </c>
      <c r="G43" s="47">
        <v>3.03</v>
      </c>
      <c r="M43" s="55"/>
      <c r="N43" s="55"/>
      <c r="O43" s="55"/>
      <c r="P43" s="55"/>
    </row>
    <row r="44" spans="1:16" x14ac:dyDescent="0.3">
      <c r="A44" s="252"/>
      <c r="B44" s="253"/>
      <c r="C44" s="13" t="s">
        <v>80</v>
      </c>
      <c r="D44" s="47">
        <v>32.19</v>
      </c>
      <c r="E44" s="47">
        <v>3.89</v>
      </c>
      <c r="F44" s="47">
        <v>12.27</v>
      </c>
      <c r="G44" s="47">
        <v>9.3000000000000007</v>
      </c>
      <c r="M44" s="55"/>
      <c r="N44" s="55"/>
      <c r="O44" s="55"/>
      <c r="P44" s="55"/>
    </row>
    <row r="45" spans="1:16" x14ac:dyDescent="0.3">
      <c r="A45" s="252"/>
      <c r="B45" s="253"/>
      <c r="C45" s="40" t="s">
        <v>53</v>
      </c>
      <c r="D45" s="47">
        <v>27.57</v>
      </c>
      <c r="E45" s="47">
        <v>0.16</v>
      </c>
      <c r="F45" s="47">
        <v>4.21</v>
      </c>
      <c r="G45" s="47">
        <v>0.47</v>
      </c>
      <c r="M45" s="55"/>
      <c r="N45" s="55"/>
      <c r="O45" s="55"/>
      <c r="P45" s="55"/>
    </row>
    <row r="46" spans="1:16" x14ac:dyDescent="0.3">
      <c r="A46" s="252"/>
      <c r="B46" s="253"/>
      <c r="C46" s="59" t="s">
        <v>10</v>
      </c>
      <c r="D46" s="48">
        <v>29.23</v>
      </c>
      <c r="E46" s="48">
        <v>0.98</v>
      </c>
      <c r="F46" s="48">
        <v>5.62</v>
      </c>
      <c r="G46" s="48">
        <v>2.36</v>
      </c>
      <c r="M46" s="55"/>
      <c r="N46" s="55"/>
      <c r="O46" s="55"/>
      <c r="P46" s="55"/>
    </row>
    <row r="47" spans="1:16" x14ac:dyDescent="0.3">
      <c r="A47" s="9" t="s">
        <v>176</v>
      </c>
    </row>
    <row r="48" spans="1:16" x14ac:dyDescent="0.3">
      <c r="A48" s="10" t="s">
        <v>169</v>
      </c>
    </row>
  </sheetData>
  <mergeCells count="12">
    <mergeCell ref="F2:G3"/>
    <mergeCell ref="B12:B18"/>
    <mergeCell ref="B5:B11"/>
    <mergeCell ref="B19:B25"/>
    <mergeCell ref="A2:C3"/>
    <mergeCell ref="A5:A25"/>
    <mergeCell ref="A4:C4"/>
    <mergeCell ref="A26:A46"/>
    <mergeCell ref="B33:B39"/>
    <mergeCell ref="B26:B32"/>
    <mergeCell ref="B40:B46"/>
    <mergeCell ref="D2:E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1"/>
  <sheetViews>
    <sheetView zoomScale="85" zoomScaleNormal="85" workbookViewId="0">
      <selection activeCell="A2" sqref="A2:H3"/>
    </sheetView>
  </sheetViews>
  <sheetFormatPr baseColWidth="10" defaultColWidth="11.453125" defaultRowHeight="14.4" x14ac:dyDescent="0.3"/>
  <cols>
    <col min="1" max="1" width="11.6328125" style="11" customWidth="1"/>
    <col min="2" max="2" width="9.453125" style="11" customWidth="1"/>
    <col min="3" max="3" width="10.453125" style="11" customWidth="1"/>
    <col min="4" max="4" width="16.36328125" style="11" customWidth="1"/>
    <col min="5" max="5" width="13.08984375" style="11" customWidth="1"/>
    <col min="6" max="6" width="10.90625" style="11" customWidth="1"/>
    <col min="7" max="7" width="13.36328125" style="11" customWidth="1"/>
    <col min="8" max="8" width="11.08984375" style="11" customWidth="1"/>
    <col min="9" max="9" width="5.81640625" style="11" customWidth="1"/>
    <col min="10" max="16384" width="11.453125" style="11"/>
  </cols>
  <sheetData>
    <row r="1" spans="1:17" x14ac:dyDescent="0.3">
      <c r="A1" s="64" t="s">
        <v>157</v>
      </c>
      <c r="B1" s="60"/>
      <c r="C1" s="60"/>
      <c r="D1" s="60"/>
      <c r="E1" s="60"/>
      <c r="F1" s="60"/>
      <c r="G1" s="60"/>
      <c r="H1" s="60"/>
      <c r="I1" s="60"/>
      <c r="J1" s="60"/>
    </row>
    <row r="2" spans="1:17" x14ac:dyDescent="0.3">
      <c r="A2" s="272" t="s">
        <v>0</v>
      </c>
      <c r="B2" s="273"/>
      <c r="C2" s="273"/>
      <c r="D2" s="274"/>
      <c r="E2" s="270" t="s">
        <v>1</v>
      </c>
      <c r="F2" s="271"/>
      <c r="G2" s="270" t="s">
        <v>126</v>
      </c>
      <c r="H2" s="271"/>
    </row>
    <row r="3" spans="1:17" ht="27" x14ac:dyDescent="0.3">
      <c r="A3" s="275"/>
      <c r="B3" s="276"/>
      <c r="C3" s="276"/>
      <c r="D3" s="277"/>
      <c r="E3" s="188" t="s">
        <v>26</v>
      </c>
      <c r="F3" s="188" t="s">
        <v>27</v>
      </c>
      <c r="G3" s="188" t="s">
        <v>26</v>
      </c>
      <c r="H3" s="188" t="s">
        <v>27</v>
      </c>
    </row>
    <row r="4" spans="1:17" ht="15" customHeight="1" x14ac:dyDescent="0.3">
      <c r="A4" s="269" t="s">
        <v>30</v>
      </c>
      <c r="B4" s="264" t="s">
        <v>28</v>
      </c>
      <c r="C4" s="264" t="s">
        <v>11</v>
      </c>
      <c r="D4" s="61" t="s">
        <v>7</v>
      </c>
      <c r="E4" s="14">
        <v>49.75</v>
      </c>
      <c r="F4" s="14">
        <v>47.91</v>
      </c>
      <c r="G4" s="14">
        <v>0.44</v>
      </c>
      <c r="H4" s="14">
        <v>0.21</v>
      </c>
      <c r="P4" s="55"/>
      <c r="Q4" s="55"/>
    </row>
    <row r="5" spans="1:17" ht="15" customHeight="1" x14ac:dyDescent="0.3">
      <c r="A5" s="203"/>
      <c r="B5" s="265"/>
      <c r="C5" s="266"/>
      <c r="D5" s="61" t="s">
        <v>10</v>
      </c>
      <c r="E5" s="14">
        <v>38.450000000000003</v>
      </c>
      <c r="F5" s="14">
        <v>40.51</v>
      </c>
      <c r="G5" s="14">
        <v>2.29</v>
      </c>
      <c r="H5" s="14">
        <v>1.1299999999999999</v>
      </c>
      <c r="P5" s="55"/>
      <c r="Q5" s="55"/>
    </row>
    <row r="6" spans="1:17" ht="15" customHeight="1" x14ac:dyDescent="0.3">
      <c r="A6" s="203"/>
      <c r="B6" s="265"/>
      <c r="C6" s="264" t="s">
        <v>6</v>
      </c>
      <c r="D6" s="61" t="s">
        <v>7</v>
      </c>
      <c r="E6" s="14">
        <v>40.200000000000003</v>
      </c>
      <c r="F6" s="14">
        <v>36.9</v>
      </c>
      <c r="G6" s="14">
        <v>0.36</v>
      </c>
      <c r="H6" s="14">
        <v>0.17</v>
      </c>
      <c r="N6" s="55"/>
      <c r="O6" s="55"/>
      <c r="P6" s="55"/>
      <c r="Q6" s="55"/>
    </row>
    <row r="7" spans="1:17" ht="15" customHeight="1" x14ac:dyDescent="0.3">
      <c r="A7" s="203"/>
      <c r="B7" s="265"/>
      <c r="C7" s="266"/>
      <c r="D7" s="61" t="s">
        <v>10</v>
      </c>
      <c r="E7" s="14">
        <v>28.52</v>
      </c>
      <c r="F7" s="14">
        <v>28.67</v>
      </c>
      <c r="G7" s="14">
        <v>2.0699999999999998</v>
      </c>
      <c r="H7" s="14">
        <v>0.86</v>
      </c>
      <c r="N7" s="55"/>
      <c r="O7" s="55"/>
      <c r="P7" s="55"/>
      <c r="Q7" s="55"/>
    </row>
    <row r="8" spans="1:17" ht="15" customHeight="1" x14ac:dyDescent="0.3">
      <c r="A8" s="203"/>
      <c r="B8" s="265"/>
      <c r="C8" s="267" t="s">
        <v>10</v>
      </c>
      <c r="D8" s="61" t="s">
        <v>7</v>
      </c>
      <c r="E8" s="14">
        <v>48.64</v>
      </c>
      <c r="F8" s="14">
        <v>46.57</v>
      </c>
      <c r="G8" s="14">
        <v>0.43</v>
      </c>
      <c r="H8" s="14">
        <v>0.21</v>
      </c>
      <c r="N8" s="55"/>
      <c r="O8" s="55"/>
      <c r="P8" s="55"/>
      <c r="Q8" s="55"/>
    </row>
    <row r="9" spans="1:17" ht="15" customHeight="1" x14ac:dyDescent="0.3">
      <c r="A9" s="203"/>
      <c r="B9" s="266"/>
      <c r="C9" s="268"/>
      <c r="D9" s="62" t="s">
        <v>10</v>
      </c>
      <c r="E9" s="16">
        <v>36.880000000000003</v>
      </c>
      <c r="F9" s="16">
        <v>38.369999999999997</v>
      </c>
      <c r="G9" s="16">
        <v>2.2599999999999998</v>
      </c>
      <c r="H9" s="16">
        <v>1.08</v>
      </c>
      <c r="N9" s="55"/>
      <c r="O9" s="55"/>
      <c r="P9" s="55"/>
      <c r="Q9" s="55"/>
    </row>
    <row r="10" spans="1:17" ht="15" customHeight="1" x14ac:dyDescent="0.3">
      <c r="A10" s="203"/>
      <c r="B10" s="264" t="s">
        <v>29</v>
      </c>
      <c r="C10" s="264" t="s">
        <v>11</v>
      </c>
      <c r="D10" s="61" t="s">
        <v>7</v>
      </c>
      <c r="E10" s="14">
        <v>42.75</v>
      </c>
      <c r="F10" s="14">
        <v>48.03</v>
      </c>
      <c r="G10" s="14">
        <v>0.65</v>
      </c>
      <c r="H10" s="14">
        <v>0.42</v>
      </c>
      <c r="P10" s="55"/>
      <c r="Q10" s="55"/>
    </row>
    <row r="11" spans="1:17" ht="15" customHeight="1" x14ac:dyDescent="0.3">
      <c r="A11" s="203"/>
      <c r="B11" s="265"/>
      <c r="C11" s="266"/>
      <c r="D11" s="61" t="s">
        <v>10</v>
      </c>
      <c r="E11" s="14">
        <v>39.9</v>
      </c>
      <c r="F11" s="14">
        <v>45.81</v>
      </c>
      <c r="G11" s="14">
        <v>1.73</v>
      </c>
      <c r="H11" s="14">
        <v>1.39</v>
      </c>
      <c r="P11" s="55"/>
      <c r="Q11" s="55"/>
    </row>
    <row r="12" spans="1:17" ht="15" customHeight="1" x14ac:dyDescent="0.3">
      <c r="A12" s="203"/>
      <c r="B12" s="265"/>
      <c r="C12" s="264" t="s">
        <v>6</v>
      </c>
      <c r="D12" s="61" t="s">
        <v>7</v>
      </c>
      <c r="E12" s="14">
        <v>30.41</v>
      </c>
      <c r="F12" s="14">
        <v>33.75</v>
      </c>
      <c r="G12" s="14">
        <v>0.19</v>
      </c>
      <c r="H12" s="14">
        <v>0.28999999999999998</v>
      </c>
      <c r="N12" s="55"/>
      <c r="O12" s="55"/>
      <c r="P12" s="55"/>
      <c r="Q12" s="55"/>
    </row>
    <row r="13" spans="1:17" ht="15" customHeight="1" x14ac:dyDescent="0.3">
      <c r="A13" s="203"/>
      <c r="B13" s="265"/>
      <c r="C13" s="266"/>
      <c r="D13" s="61" t="s">
        <v>10</v>
      </c>
      <c r="E13" s="14">
        <v>28.95</v>
      </c>
      <c r="F13" s="14">
        <v>33.57</v>
      </c>
      <c r="G13" s="14">
        <v>1.2</v>
      </c>
      <c r="H13" s="14">
        <v>0.87</v>
      </c>
      <c r="N13" s="55"/>
      <c r="O13" s="55"/>
      <c r="P13" s="55"/>
      <c r="Q13" s="55"/>
    </row>
    <row r="14" spans="1:17" ht="15" customHeight="1" x14ac:dyDescent="0.3">
      <c r="A14" s="203"/>
      <c r="B14" s="265"/>
      <c r="C14" s="267" t="s">
        <v>10</v>
      </c>
      <c r="D14" s="61" t="s">
        <v>7</v>
      </c>
      <c r="E14" s="14">
        <v>38</v>
      </c>
      <c r="F14" s="14">
        <v>42.26</v>
      </c>
      <c r="G14" s="14">
        <v>0.47</v>
      </c>
      <c r="H14" s="14">
        <v>0.37</v>
      </c>
      <c r="N14" s="55"/>
      <c r="O14" s="55"/>
      <c r="P14" s="55"/>
      <c r="Q14" s="55"/>
    </row>
    <row r="15" spans="1:17" ht="15" customHeight="1" x14ac:dyDescent="0.3">
      <c r="A15" s="204"/>
      <c r="B15" s="266"/>
      <c r="C15" s="268"/>
      <c r="D15" s="62" t="s">
        <v>10</v>
      </c>
      <c r="E15" s="16">
        <v>36.200000000000003</v>
      </c>
      <c r="F15" s="16">
        <v>40.83</v>
      </c>
      <c r="G15" s="16">
        <v>1.55</v>
      </c>
      <c r="H15" s="16">
        <v>1.18</v>
      </c>
      <c r="I15" s="55"/>
      <c r="N15" s="55"/>
      <c r="O15" s="55"/>
      <c r="P15" s="55"/>
      <c r="Q15" s="55"/>
    </row>
    <row r="16" spans="1:17" ht="15" customHeight="1" x14ac:dyDescent="0.3">
      <c r="A16" s="269" t="s">
        <v>34</v>
      </c>
      <c r="B16" s="264" t="s">
        <v>28</v>
      </c>
      <c r="C16" s="264" t="s">
        <v>11</v>
      </c>
      <c r="D16" s="61" t="s">
        <v>7</v>
      </c>
      <c r="E16" s="14">
        <v>9.15</v>
      </c>
      <c r="F16" s="14">
        <v>7.74</v>
      </c>
      <c r="G16" s="14">
        <v>1.1399999999999999</v>
      </c>
      <c r="H16" s="14">
        <v>0.6</v>
      </c>
      <c r="P16" s="55"/>
      <c r="Q16" s="55"/>
    </row>
    <row r="17" spans="1:17" ht="15" customHeight="1" x14ac:dyDescent="0.3">
      <c r="A17" s="203"/>
      <c r="B17" s="265"/>
      <c r="C17" s="266"/>
      <c r="D17" s="61" t="s">
        <v>10</v>
      </c>
      <c r="E17" s="14">
        <v>7.61</v>
      </c>
      <c r="F17" s="14">
        <v>6.97</v>
      </c>
      <c r="G17" s="14">
        <v>6.19</v>
      </c>
      <c r="H17" s="14">
        <v>2.88</v>
      </c>
      <c r="P17" s="55"/>
      <c r="Q17" s="55"/>
    </row>
    <row r="18" spans="1:17" ht="15" customHeight="1" x14ac:dyDescent="0.3">
      <c r="A18" s="203"/>
      <c r="B18" s="265"/>
      <c r="C18" s="264" t="s">
        <v>6</v>
      </c>
      <c r="D18" s="61" t="s">
        <v>7</v>
      </c>
      <c r="E18" s="14">
        <v>5.9</v>
      </c>
      <c r="F18" s="14">
        <v>4.01</v>
      </c>
      <c r="G18" s="14">
        <v>1</v>
      </c>
      <c r="H18" s="14">
        <v>0.4</v>
      </c>
      <c r="N18" s="55"/>
      <c r="O18" s="55"/>
      <c r="P18" s="55"/>
      <c r="Q18" s="55"/>
    </row>
    <row r="19" spans="1:17" ht="15" customHeight="1" x14ac:dyDescent="0.3">
      <c r="A19" s="203"/>
      <c r="B19" s="265"/>
      <c r="C19" s="266"/>
      <c r="D19" s="61" t="s">
        <v>10</v>
      </c>
      <c r="E19" s="14">
        <v>5.59</v>
      </c>
      <c r="F19" s="14">
        <v>4.2300000000000004</v>
      </c>
      <c r="G19" s="14">
        <v>5.73</v>
      </c>
      <c r="H19" s="14">
        <v>2.13</v>
      </c>
      <c r="N19" s="55"/>
      <c r="O19" s="55"/>
      <c r="P19" s="55"/>
      <c r="Q19" s="55"/>
    </row>
    <row r="20" spans="1:17" ht="15" customHeight="1" x14ac:dyDescent="0.3">
      <c r="A20" s="203"/>
      <c r="B20" s="265"/>
      <c r="C20" s="264" t="s">
        <v>10</v>
      </c>
      <c r="D20" s="61" t="s">
        <v>7</v>
      </c>
      <c r="E20" s="14">
        <v>8.77</v>
      </c>
      <c r="F20" s="14">
        <v>7.28</v>
      </c>
      <c r="G20" s="14">
        <v>1.1299999999999999</v>
      </c>
      <c r="H20" s="14">
        <v>0.56999999999999995</v>
      </c>
      <c r="N20" s="55"/>
      <c r="O20" s="55"/>
      <c r="P20" s="55"/>
      <c r="Q20" s="55"/>
    </row>
    <row r="21" spans="1:17" ht="15" customHeight="1" x14ac:dyDescent="0.3">
      <c r="A21" s="203"/>
      <c r="B21" s="266"/>
      <c r="C21" s="266"/>
      <c r="D21" s="61" t="s">
        <v>10</v>
      </c>
      <c r="E21" s="16">
        <v>7.29</v>
      </c>
      <c r="F21" s="16">
        <v>6.48</v>
      </c>
      <c r="G21" s="16">
        <v>6.11</v>
      </c>
      <c r="H21" s="16">
        <v>2.74</v>
      </c>
      <c r="N21" s="55"/>
      <c r="O21" s="55"/>
      <c r="P21" s="55"/>
      <c r="Q21" s="55"/>
    </row>
    <row r="22" spans="1:17" ht="15" customHeight="1" x14ac:dyDescent="0.3">
      <c r="A22" s="203"/>
      <c r="B22" s="264" t="s">
        <v>29</v>
      </c>
      <c r="C22" s="264" t="s">
        <v>11</v>
      </c>
      <c r="D22" s="61" t="s">
        <v>7</v>
      </c>
      <c r="E22" s="14">
        <v>6.95</v>
      </c>
      <c r="F22" s="14">
        <v>7.06</v>
      </c>
      <c r="G22" s="14">
        <v>1.78</v>
      </c>
      <c r="H22" s="14">
        <v>1.0900000000000001</v>
      </c>
      <c r="P22" s="55"/>
      <c r="Q22" s="55"/>
    </row>
    <row r="23" spans="1:17" ht="15" customHeight="1" x14ac:dyDescent="0.3">
      <c r="A23" s="203"/>
      <c r="B23" s="265"/>
      <c r="C23" s="266"/>
      <c r="D23" s="61" t="s">
        <v>10</v>
      </c>
      <c r="E23" s="14">
        <v>6.91</v>
      </c>
      <c r="F23" s="14">
        <v>7.52</v>
      </c>
      <c r="G23" s="14">
        <v>4.53</v>
      </c>
      <c r="H23" s="14">
        <v>3.8</v>
      </c>
      <c r="P23" s="55"/>
      <c r="Q23" s="55"/>
    </row>
    <row r="24" spans="1:17" ht="15" customHeight="1" x14ac:dyDescent="0.3">
      <c r="A24" s="203"/>
      <c r="B24" s="265"/>
      <c r="C24" s="264" t="s">
        <v>6</v>
      </c>
      <c r="D24" s="61" t="s">
        <v>7</v>
      </c>
      <c r="E24" s="14">
        <v>4.09</v>
      </c>
      <c r="F24" s="14">
        <v>3.63</v>
      </c>
      <c r="G24" s="14">
        <v>0.61</v>
      </c>
      <c r="H24" s="14">
        <v>0.77</v>
      </c>
      <c r="N24" s="55"/>
      <c r="O24" s="55"/>
      <c r="P24" s="55"/>
      <c r="Q24" s="55"/>
    </row>
    <row r="25" spans="1:17" ht="15" customHeight="1" x14ac:dyDescent="0.3">
      <c r="A25" s="203"/>
      <c r="B25" s="265"/>
      <c r="C25" s="266"/>
      <c r="D25" s="61" t="s">
        <v>10</v>
      </c>
      <c r="E25" s="14">
        <v>4.8099999999999996</v>
      </c>
      <c r="F25" s="14">
        <v>4.9400000000000004</v>
      </c>
      <c r="G25" s="14">
        <v>3.35</v>
      </c>
      <c r="H25" s="14">
        <v>2.31</v>
      </c>
      <c r="N25" s="55"/>
      <c r="O25" s="55"/>
      <c r="P25" s="55"/>
      <c r="Q25" s="55"/>
    </row>
    <row r="26" spans="1:17" ht="15" customHeight="1" x14ac:dyDescent="0.3">
      <c r="A26" s="203"/>
      <c r="B26" s="265"/>
      <c r="C26" s="264" t="s">
        <v>10</v>
      </c>
      <c r="D26" s="61" t="s">
        <v>7</v>
      </c>
      <c r="E26" s="14">
        <v>5.85</v>
      </c>
      <c r="F26" s="14">
        <v>5.68</v>
      </c>
      <c r="G26" s="14">
        <v>1.33</v>
      </c>
      <c r="H26" s="14">
        <v>0.96</v>
      </c>
      <c r="N26" s="55"/>
      <c r="O26" s="55"/>
      <c r="P26" s="55"/>
      <c r="Q26" s="55"/>
    </row>
    <row r="27" spans="1:17" ht="15" customHeight="1" x14ac:dyDescent="0.3">
      <c r="A27" s="204"/>
      <c r="B27" s="266"/>
      <c r="C27" s="266"/>
      <c r="D27" s="61" t="s">
        <v>10</v>
      </c>
      <c r="E27" s="16">
        <v>6.2</v>
      </c>
      <c r="F27" s="16">
        <v>6.47</v>
      </c>
      <c r="G27" s="16">
        <v>4.13</v>
      </c>
      <c r="H27" s="16">
        <v>3.19</v>
      </c>
      <c r="N27" s="55"/>
      <c r="O27" s="55"/>
      <c r="P27" s="55"/>
      <c r="Q27" s="55"/>
    </row>
    <row r="29" spans="1:17" x14ac:dyDescent="0.3">
      <c r="A29" s="9" t="s">
        <v>177</v>
      </c>
      <c r="B29" s="9"/>
    </row>
    <row r="30" spans="1:17" x14ac:dyDescent="0.3">
      <c r="A30" s="9" t="s">
        <v>178</v>
      </c>
    </row>
    <row r="31" spans="1:17" x14ac:dyDescent="0.3">
      <c r="A31" s="10" t="s">
        <v>169</v>
      </c>
    </row>
  </sheetData>
  <mergeCells count="21">
    <mergeCell ref="G2:H2"/>
    <mergeCell ref="B4:B9"/>
    <mergeCell ref="C6:C7"/>
    <mergeCell ref="C4:C5"/>
    <mergeCell ref="C8:C9"/>
    <mergeCell ref="E2:F2"/>
    <mergeCell ref="A2:D3"/>
    <mergeCell ref="B16:B21"/>
    <mergeCell ref="C18:C19"/>
    <mergeCell ref="C16:C17"/>
    <mergeCell ref="C20:C21"/>
    <mergeCell ref="A16:A27"/>
    <mergeCell ref="B22:B27"/>
    <mergeCell ref="C24:C25"/>
    <mergeCell ref="C22:C23"/>
    <mergeCell ref="C26:C27"/>
    <mergeCell ref="B10:B15"/>
    <mergeCell ref="C12:C13"/>
    <mergeCell ref="C10:C11"/>
    <mergeCell ref="C14:C15"/>
    <mergeCell ref="A4:A1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Y41"/>
  <sheetViews>
    <sheetView zoomScale="85" zoomScaleNormal="85" workbookViewId="0">
      <selection activeCell="H2" sqref="A2:J3"/>
    </sheetView>
  </sheetViews>
  <sheetFormatPr baseColWidth="10" defaultColWidth="11.6328125" defaultRowHeight="14.4" x14ac:dyDescent="0.3"/>
  <cols>
    <col min="1" max="1" width="11.6328125" style="11"/>
    <col min="2" max="2" width="12.08984375" style="11" customWidth="1"/>
    <col min="3" max="3" width="9.453125" style="11" customWidth="1"/>
    <col min="4" max="4" width="18.6328125" style="11" customWidth="1"/>
    <col min="5" max="6" width="14.90625" style="11" customWidth="1"/>
    <col min="7" max="7" width="7.08984375" style="11" customWidth="1"/>
    <col min="8" max="9" width="14.90625" style="11" customWidth="1"/>
    <col min="10" max="10" width="10.6328125" style="11" customWidth="1"/>
    <col min="11" max="11" width="5.81640625" style="11" customWidth="1"/>
    <col min="12" max="16384" width="11.6328125" style="11"/>
  </cols>
  <sheetData>
    <row r="1" spans="1:25" x14ac:dyDescent="0.3">
      <c r="A1" s="64" t="s">
        <v>158</v>
      </c>
      <c r="B1" s="60"/>
      <c r="C1" s="60"/>
      <c r="D1" s="60"/>
      <c r="E1" s="60"/>
      <c r="F1" s="60"/>
      <c r="G1" s="60"/>
      <c r="H1" s="60"/>
      <c r="I1" s="60"/>
      <c r="J1" s="60"/>
      <c r="K1" s="60"/>
      <c r="L1" s="60"/>
      <c r="M1" s="60"/>
    </row>
    <row r="2" spans="1:25" ht="17.25" customHeight="1" x14ac:dyDescent="0.3">
      <c r="A2" s="272" t="s">
        <v>0</v>
      </c>
      <c r="B2" s="273"/>
      <c r="C2" s="273"/>
      <c r="D2" s="274"/>
      <c r="E2" s="285" t="s">
        <v>1</v>
      </c>
      <c r="F2" s="286"/>
      <c r="G2" s="287"/>
      <c r="H2" s="285" t="s">
        <v>2</v>
      </c>
      <c r="I2" s="286"/>
      <c r="J2" s="287"/>
    </row>
    <row r="3" spans="1:25" ht="66" x14ac:dyDescent="0.3">
      <c r="A3" s="275"/>
      <c r="B3" s="276"/>
      <c r="C3" s="276"/>
      <c r="D3" s="277"/>
      <c r="E3" s="189" t="s">
        <v>77</v>
      </c>
      <c r="F3" s="189" t="s">
        <v>78</v>
      </c>
      <c r="G3" s="189" t="s">
        <v>79</v>
      </c>
      <c r="H3" s="189" t="s">
        <v>77</v>
      </c>
      <c r="I3" s="189" t="s">
        <v>78</v>
      </c>
      <c r="J3" s="189" t="s">
        <v>79</v>
      </c>
    </row>
    <row r="4" spans="1:25" ht="17.25" customHeight="1" x14ac:dyDescent="0.3">
      <c r="A4" s="288" t="s">
        <v>30</v>
      </c>
      <c r="B4" s="264" t="s">
        <v>41</v>
      </c>
      <c r="C4" s="264" t="s">
        <v>11</v>
      </c>
      <c r="D4" s="61" t="s">
        <v>7</v>
      </c>
      <c r="E4" s="14">
        <v>55.25</v>
      </c>
      <c r="F4" s="14">
        <v>56.49</v>
      </c>
      <c r="G4" s="14">
        <v>44.79</v>
      </c>
      <c r="H4" s="14">
        <v>0.6</v>
      </c>
      <c r="I4" s="14">
        <v>0.38</v>
      </c>
      <c r="J4" s="14">
        <v>0.38</v>
      </c>
      <c r="U4" s="55"/>
      <c r="V4" s="55"/>
      <c r="W4" s="55"/>
      <c r="X4" s="55"/>
      <c r="Y4" s="55"/>
    </row>
    <row r="5" spans="1:25" ht="17.25" customHeight="1" x14ac:dyDescent="0.3">
      <c r="A5" s="289"/>
      <c r="B5" s="280"/>
      <c r="C5" s="278"/>
      <c r="D5" s="61" t="s">
        <v>10</v>
      </c>
      <c r="E5" s="14">
        <v>53.72</v>
      </c>
      <c r="F5" s="14">
        <v>52.55</v>
      </c>
      <c r="G5" s="14">
        <v>36.43</v>
      </c>
      <c r="H5" s="14">
        <v>1.18</v>
      </c>
      <c r="I5" s="14">
        <v>2.15</v>
      </c>
      <c r="J5" s="14">
        <v>2.06</v>
      </c>
      <c r="U5" s="55"/>
      <c r="V5" s="55"/>
      <c r="W5" s="55"/>
      <c r="X5" s="55"/>
    </row>
    <row r="6" spans="1:25" ht="17.25" customHeight="1" x14ac:dyDescent="0.3">
      <c r="A6" s="289"/>
      <c r="B6" s="280"/>
      <c r="C6" s="264" t="s">
        <v>6</v>
      </c>
      <c r="D6" s="61" t="s">
        <v>7</v>
      </c>
      <c r="E6" s="14">
        <v>48.95</v>
      </c>
      <c r="F6" s="14">
        <v>47.18</v>
      </c>
      <c r="G6" s="14">
        <v>34.51</v>
      </c>
      <c r="H6" s="14">
        <v>0.52</v>
      </c>
      <c r="I6" s="14">
        <v>0.37</v>
      </c>
      <c r="J6" s="14">
        <v>0.27</v>
      </c>
      <c r="S6" s="55"/>
      <c r="T6" s="55"/>
      <c r="U6" s="55"/>
      <c r="V6" s="55"/>
      <c r="W6" s="55"/>
      <c r="X6" s="55"/>
    </row>
    <row r="7" spans="1:25" ht="17.25" customHeight="1" x14ac:dyDescent="0.3">
      <c r="A7" s="289"/>
      <c r="B7" s="280"/>
      <c r="C7" s="278"/>
      <c r="D7" s="61" t="s">
        <v>10</v>
      </c>
      <c r="E7" s="14">
        <v>41.46</v>
      </c>
      <c r="F7" s="14">
        <v>42.52</v>
      </c>
      <c r="G7" s="14">
        <v>25.37</v>
      </c>
      <c r="H7" s="14">
        <v>0.73</v>
      </c>
      <c r="I7" s="14">
        <v>2.46</v>
      </c>
      <c r="J7" s="14">
        <v>1.67</v>
      </c>
      <c r="S7" s="55"/>
      <c r="T7" s="55"/>
      <c r="U7" s="55"/>
      <c r="V7" s="55"/>
      <c r="W7" s="55"/>
      <c r="X7" s="55"/>
    </row>
    <row r="8" spans="1:25" ht="17.25" customHeight="1" x14ac:dyDescent="0.3">
      <c r="A8" s="289"/>
      <c r="B8" s="280"/>
      <c r="C8" s="267" t="s">
        <v>10</v>
      </c>
      <c r="D8" s="61" t="s">
        <v>7</v>
      </c>
      <c r="E8" s="14">
        <v>54.59</v>
      </c>
      <c r="F8" s="14">
        <v>55.41</v>
      </c>
      <c r="G8" s="14">
        <v>43.57</v>
      </c>
      <c r="H8" s="14">
        <v>0.59</v>
      </c>
      <c r="I8" s="14">
        <v>0.38</v>
      </c>
      <c r="J8" s="14">
        <v>0.36</v>
      </c>
      <c r="S8" s="55"/>
      <c r="T8" s="55"/>
      <c r="U8" s="55"/>
      <c r="V8" s="55"/>
      <c r="W8" s="55"/>
      <c r="X8" s="55"/>
    </row>
    <row r="9" spans="1:25" ht="17.25" customHeight="1" x14ac:dyDescent="0.3">
      <c r="A9" s="289"/>
      <c r="B9" s="278"/>
      <c r="C9" s="279"/>
      <c r="D9" s="62" t="s">
        <v>10</v>
      </c>
      <c r="E9" s="16">
        <v>52.05</v>
      </c>
      <c r="F9" s="16">
        <v>50.54</v>
      </c>
      <c r="G9" s="16">
        <v>34.69</v>
      </c>
      <c r="H9" s="16">
        <v>1.1200000000000001</v>
      </c>
      <c r="I9" s="16">
        <v>2.21</v>
      </c>
      <c r="J9" s="16">
        <v>2</v>
      </c>
      <c r="S9" s="55"/>
      <c r="T9" s="55"/>
      <c r="U9" s="55"/>
      <c r="V9" s="55"/>
      <c r="W9" s="55"/>
      <c r="X9" s="55"/>
    </row>
    <row r="10" spans="1:25" ht="17.25" customHeight="1" x14ac:dyDescent="0.3">
      <c r="A10" s="289"/>
      <c r="B10" s="264" t="s">
        <v>42</v>
      </c>
      <c r="C10" s="264" t="s">
        <v>11</v>
      </c>
      <c r="D10" s="61" t="s">
        <v>7</v>
      </c>
      <c r="E10" s="14">
        <v>49.35</v>
      </c>
      <c r="F10" s="14">
        <v>46.2</v>
      </c>
      <c r="G10" s="14">
        <v>42.29</v>
      </c>
      <c r="H10" s="14">
        <v>0.42</v>
      </c>
      <c r="I10" s="14">
        <v>0.57999999999999996</v>
      </c>
      <c r="J10" s="14">
        <v>0.52</v>
      </c>
      <c r="T10" s="55"/>
      <c r="U10" s="55"/>
      <c r="V10" s="55"/>
      <c r="W10" s="55"/>
      <c r="X10" s="55"/>
    </row>
    <row r="11" spans="1:25" ht="17.25" customHeight="1" x14ac:dyDescent="0.3">
      <c r="A11" s="289"/>
      <c r="B11" s="280"/>
      <c r="C11" s="278"/>
      <c r="D11" s="61" t="s">
        <v>10</v>
      </c>
      <c r="E11" s="14">
        <v>43.61</v>
      </c>
      <c r="F11" s="14">
        <v>44.47</v>
      </c>
      <c r="G11" s="14">
        <v>38.42</v>
      </c>
      <c r="H11" s="14">
        <v>2</v>
      </c>
      <c r="I11" s="14">
        <v>5.38</v>
      </c>
      <c r="J11" s="14">
        <v>2.0099999999999998</v>
      </c>
      <c r="T11" s="55"/>
      <c r="U11" s="55"/>
      <c r="V11" s="55"/>
      <c r="W11" s="55"/>
      <c r="X11" s="55"/>
    </row>
    <row r="12" spans="1:25" ht="17.25" customHeight="1" x14ac:dyDescent="0.3">
      <c r="A12" s="289"/>
      <c r="B12" s="280"/>
      <c r="C12" s="264" t="s">
        <v>6</v>
      </c>
      <c r="D12" s="61" t="s">
        <v>7</v>
      </c>
      <c r="E12" s="14">
        <v>39.51</v>
      </c>
      <c r="F12" s="14">
        <v>31.02</v>
      </c>
      <c r="G12" s="14">
        <v>28.6</v>
      </c>
      <c r="H12" s="14">
        <v>0.65</v>
      </c>
      <c r="I12" s="14">
        <v>0.53</v>
      </c>
      <c r="J12" s="14">
        <v>0.25</v>
      </c>
      <c r="S12" s="55"/>
      <c r="T12" s="55"/>
      <c r="U12" s="55"/>
      <c r="V12" s="55"/>
      <c r="W12" s="55"/>
      <c r="X12" s="55"/>
    </row>
    <row r="13" spans="1:25" ht="17.25" customHeight="1" x14ac:dyDescent="0.3">
      <c r="A13" s="289"/>
      <c r="B13" s="280"/>
      <c r="C13" s="278"/>
      <c r="D13" s="61" t="s">
        <v>10</v>
      </c>
      <c r="E13" s="14">
        <v>32.21</v>
      </c>
      <c r="F13" s="14">
        <v>31.74</v>
      </c>
      <c r="G13" s="14">
        <v>26.77</v>
      </c>
      <c r="H13" s="14">
        <v>1.43</v>
      </c>
      <c r="I13" s="14">
        <v>4.95</v>
      </c>
      <c r="J13" s="14">
        <v>1.43</v>
      </c>
      <c r="S13" s="55"/>
      <c r="T13" s="55"/>
      <c r="U13" s="55"/>
      <c r="V13" s="55"/>
      <c r="W13" s="55"/>
      <c r="X13" s="55"/>
    </row>
    <row r="14" spans="1:25" ht="17.25" customHeight="1" x14ac:dyDescent="0.3">
      <c r="A14" s="289"/>
      <c r="B14" s="280"/>
      <c r="C14" s="267" t="s">
        <v>10</v>
      </c>
      <c r="D14" s="61" t="s">
        <v>7</v>
      </c>
      <c r="E14" s="14">
        <v>45.47</v>
      </c>
      <c r="F14" s="14">
        <v>40.61</v>
      </c>
      <c r="G14" s="14">
        <v>36.53</v>
      </c>
      <c r="H14" s="14">
        <v>0.51</v>
      </c>
      <c r="I14" s="14">
        <v>0.56000000000000005</v>
      </c>
      <c r="J14" s="14">
        <v>0.4</v>
      </c>
      <c r="S14" s="55"/>
      <c r="T14" s="55"/>
      <c r="U14" s="55"/>
      <c r="V14" s="55"/>
      <c r="W14" s="55"/>
      <c r="X14" s="55"/>
    </row>
    <row r="15" spans="1:25" ht="17.25" customHeight="1" x14ac:dyDescent="0.3">
      <c r="A15" s="289"/>
      <c r="B15" s="278"/>
      <c r="C15" s="279"/>
      <c r="D15" s="62" t="s">
        <v>10</v>
      </c>
      <c r="E15" s="16">
        <v>39</v>
      </c>
      <c r="F15" s="16">
        <v>39.33</v>
      </c>
      <c r="G15" s="16">
        <v>33.56</v>
      </c>
      <c r="H15" s="16">
        <v>1.77</v>
      </c>
      <c r="I15" s="16">
        <v>5.21</v>
      </c>
      <c r="J15" s="16">
        <v>1.77</v>
      </c>
      <c r="S15" s="55"/>
      <c r="T15" s="55"/>
      <c r="U15" s="55"/>
      <c r="V15" s="55"/>
      <c r="W15" s="55"/>
      <c r="X15" s="55"/>
    </row>
    <row r="16" spans="1:25" ht="17.25" customHeight="1" x14ac:dyDescent="0.3">
      <c r="A16" s="289"/>
      <c r="B16" s="281" t="s">
        <v>10</v>
      </c>
      <c r="C16" s="282"/>
      <c r="D16" s="13" t="s">
        <v>7</v>
      </c>
      <c r="E16" s="14">
        <v>51.06</v>
      </c>
      <c r="F16" s="14">
        <v>50.16</v>
      </c>
      <c r="G16" s="14">
        <v>39.799999999999997</v>
      </c>
      <c r="H16" s="14">
        <v>0.56000000000000005</v>
      </c>
      <c r="I16" s="14">
        <v>0.44</v>
      </c>
      <c r="J16" s="14">
        <v>0.39</v>
      </c>
      <c r="S16" s="55"/>
      <c r="T16" s="55"/>
      <c r="U16" s="55"/>
      <c r="V16" s="55"/>
      <c r="W16" s="55"/>
      <c r="X16" s="55"/>
    </row>
    <row r="17" spans="1:24" ht="17.25" customHeight="1" x14ac:dyDescent="0.3">
      <c r="A17" s="289"/>
      <c r="B17" s="283"/>
      <c r="C17" s="284"/>
      <c r="D17" s="15" t="s">
        <v>10</v>
      </c>
      <c r="E17" s="16">
        <v>41.91</v>
      </c>
      <c r="F17" s="16">
        <v>46.72</v>
      </c>
      <c r="G17" s="16">
        <v>34.08</v>
      </c>
      <c r="H17" s="16">
        <v>1.63</v>
      </c>
      <c r="I17" s="16">
        <v>3.23</v>
      </c>
      <c r="J17" s="16">
        <v>1.88</v>
      </c>
      <c r="S17" s="55"/>
      <c r="T17" s="55"/>
      <c r="U17" s="55"/>
      <c r="V17" s="55"/>
      <c r="W17" s="55"/>
      <c r="X17" s="55"/>
    </row>
    <row r="18" spans="1:24" ht="17.25" customHeight="1" x14ac:dyDescent="0.3">
      <c r="A18" s="288" t="s">
        <v>34</v>
      </c>
      <c r="B18" s="264" t="s">
        <v>41</v>
      </c>
      <c r="C18" s="264" t="s">
        <v>11</v>
      </c>
      <c r="D18" s="61" t="s">
        <v>7</v>
      </c>
      <c r="E18" s="14">
        <v>11.61</v>
      </c>
      <c r="F18" s="14">
        <v>10.97</v>
      </c>
      <c r="G18" s="14">
        <v>7.39</v>
      </c>
      <c r="H18" s="14">
        <v>1.88</v>
      </c>
      <c r="I18" s="14">
        <v>0.83</v>
      </c>
      <c r="J18" s="14">
        <v>1.06</v>
      </c>
      <c r="T18" s="55"/>
      <c r="U18" s="55"/>
      <c r="V18" s="55"/>
      <c r="W18" s="55"/>
      <c r="X18" s="55"/>
    </row>
    <row r="19" spans="1:24" ht="17.25" customHeight="1" x14ac:dyDescent="0.3">
      <c r="A19" s="290"/>
      <c r="B19" s="280"/>
      <c r="C19" s="278"/>
      <c r="D19" s="61" t="s">
        <v>10</v>
      </c>
      <c r="E19" s="14">
        <v>12.37</v>
      </c>
      <c r="F19" s="14">
        <v>11.79</v>
      </c>
      <c r="G19" s="14">
        <v>6.72</v>
      </c>
      <c r="H19" s="14">
        <v>2.87</v>
      </c>
      <c r="I19" s="14">
        <v>5.67</v>
      </c>
      <c r="J19" s="14">
        <v>5.55</v>
      </c>
      <c r="T19" s="55"/>
      <c r="U19" s="55"/>
      <c r="V19" s="55"/>
      <c r="W19" s="55"/>
      <c r="X19" s="55"/>
    </row>
    <row r="20" spans="1:24" ht="17.25" customHeight="1" x14ac:dyDescent="0.3">
      <c r="A20" s="290"/>
      <c r="B20" s="280"/>
      <c r="C20" s="264" t="s">
        <v>6</v>
      </c>
      <c r="D20" s="61" t="s">
        <v>7</v>
      </c>
      <c r="E20" s="14">
        <v>7.66</v>
      </c>
      <c r="F20" s="14">
        <v>6.5</v>
      </c>
      <c r="G20" s="14">
        <v>4.71</v>
      </c>
      <c r="H20" s="14">
        <v>1.57</v>
      </c>
      <c r="I20" s="14">
        <v>0.95</v>
      </c>
      <c r="J20" s="14">
        <v>0.75</v>
      </c>
      <c r="S20" s="55"/>
      <c r="T20" s="55"/>
      <c r="U20" s="55"/>
      <c r="V20" s="55"/>
      <c r="W20" s="55"/>
      <c r="X20" s="55"/>
    </row>
    <row r="21" spans="1:24" ht="17.25" customHeight="1" x14ac:dyDescent="0.3">
      <c r="A21" s="290"/>
      <c r="B21" s="280"/>
      <c r="C21" s="278"/>
      <c r="D21" s="61" t="s">
        <v>10</v>
      </c>
      <c r="E21" s="14">
        <v>7.95</v>
      </c>
      <c r="F21" s="14">
        <v>8.99</v>
      </c>
      <c r="G21" s="14">
        <v>4.45</v>
      </c>
      <c r="H21" s="14">
        <v>2.2000000000000002</v>
      </c>
      <c r="I21" s="14">
        <v>6.62</v>
      </c>
      <c r="J21" s="14">
        <v>4.58</v>
      </c>
      <c r="S21" s="55"/>
      <c r="T21" s="55"/>
      <c r="U21" s="55"/>
      <c r="V21" s="55"/>
      <c r="W21" s="55"/>
      <c r="X21" s="55"/>
    </row>
    <row r="22" spans="1:24" ht="17.25" customHeight="1" x14ac:dyDescent="0.3">
      <c r="A22" s="290"/>
      <c r="B22" s="280"/>
      <c r="C22" s="264" t="s">
        <v>10</v>
      </c>
      <c r="D22" s="61" t="s">
        <v>7</v>
      </c>
      <c r="E22" s="14">
        <v>11.2</v>
      </c>
      <c r="F22" s="14">
        <v>10.45</v>
      </c>
      <c r="G22" s="14">
        <v>7.07</v>
      </c>
      <c r="H22" s="14">
        <v>1.85</v>
      </c>
      <c r="I22" s="14">
        <v>0.84</v>
      </c>
      <c r="J22" s="14">
        <v>1.02</v>
      </c>
      <c r="S22" s="55"/>
      <c r="T22" s="55"/>
      <c r="U22" s="55"/>
      <c r="V22" s="55"/>
      <c r="W22" s="55"/>
      <c r="X22" s="55"/>
    </row>
    <row r="23" spans="1:24" ht="17.25" customHeight="1" x14ac:dyDescent="0.3">
      <c r="A23" s="290"/>
      <c r="B23" s="278"/>
      <c r="C23" s="278"/>
      <c r="D23" s="62" t="s">
        <v>10</v>
      </c>
      <c r="E23" s="16">
        <v>11.77</v>
      </c>
      <c r="F23" s="16">
        <v>11.23</v>
      </c>
      <c r="G23" s="16">
        <v>6.36</v>
      </c>
      <c r="H23" s="16">
        <v>2.78</v>
      </c>
      <c r="I23" s="16">
        <v>5.86</v>
      </c>
      <c r="J23" s="16">
        <v>5.4</v>
      </c>
      <c r="S23" s="55"/>
      <c r="T23" s="55"/>
      <c r="U23" s="55"/>
      <c r="V23" s="55"/>
      <c r="W23" s="55"/>
      <c r="X23" s="55"/>
    </row>
    <row r="24" spans="1:24" ht="17.25" customHeight="1" x14ac:dyDescent="0.3">
      <c r="A24" s="290"/>
      <c r="B24" s="264" t="s">
        <v>42</v>
      </c>
      <c r="C24" s="264" t="s">
        <v>11</v>
      </c>
      <c r="D24" s="13" t="s">
        <v>7</v>
      </c>
      <c r="E24" s="14">
        <v>9.25</v>
      </c>
      <c r="F24" s="14">
        <v>8.89</v>
      </c>
      <c r="G24" s="14">
        <v>6.53</v>
      </c>
      <c r="H24" s="14">
        <v>0.98</v>
      </c>
      <c r="I24" s="14">
        <v>1.44</v>
      </c>
      <c r="J24" s="14">
        <v>1.44</v>
      </c>
      <c r="T24" s="55"/>
      <c r="U24" s="55"/>
      <c r="V24" s="55"/>
      <c r="W24" s="55"/>
      <c r="X24" s="55"/>
    </row>
    <row r="25" spans="1:24" ht="17.25" customHeight="1" x14ac:dyDescent="0.3">
      <c r="A25" s="290"/>
      <c r="B25" s="280"/>
      <c r="C25" s="278"/>
      <c r="D25" s="13" t="s">
        <v>10</v>
      </c>
      <c r="E25" s="14">
        <v>8.4499999999999993</v>
      </c>
      <c r="F25" s="14">
        <v>10.71</v>
      </c>
      <c r="G25" s="14">
        <v>6.72</v>
      </c>
      <c r="H25" s="14">
        <v>5.05</v>
      </c>
      <c r="I25" s="14">
        <v>15.24</v>
      </c>
      <c r="J25" s="14">
        <v>5.48</v>
      </c>
      <c r="T25" s="55"/>
      <c r="U25" s="55"/>
      <c r="V25" s="55"/>
      <c r="W25" s="55"/>
      <c r="X25" s="55"/>
    </row>
    <row r="26" spans="1:24" ht="17.25" customHeight="1" x14ac:dyDescent="0.3">
      <c r="A26" s="290"/>
      <c r="B26" s="280"/>
      <c r="C26" s="264" t="s">
        <v>6</v>
      </c>
      <c r="D26" s="61" t="s">
        <v>7</v>
      </c>
      <c r="E26" s="14">
        <v>5.6</v>
      </c>
      <c r="F26" s="14">
        <v>5.57</v>
      </c>
      <c r="G26" s="14">
        <v>3.47</v>
      </c>
      <c r="H26" s="14">
        <v>1.99</v>
      </c>
      <c r="I26" s="14">
        <v>1.54</v>
      </c>
      <c r="J26" s="14">
        <v>0.75</v>
      </c>
      <c r="S26" s="55"/>
      <c r="T26" s="55"/>
      <c r="U26" s="55"/>
      <c r="V26" s="55"/>
      <c r="W26" s="55"/>
      <c r="X26" s="55"/>
    </row>
    <row r="27" spans="1:24" ht="17.25" customHeight="1" x14ac:dyDescent="0.3">
      <c r="A27" s="290"/>
      <c r="B27" s="280"/>
      <c r="C27" s="278"/>
      <c r="D27" s="61" t="s">
        <v>10</v>
      </c>
      <c r="E27" s="14">
        <v>5.61</v>
      </c>
      <c r="F27" s="14">
        <v>7.33</v>
      </c>
      <c r="G27" s="14">
        <v>4.42</v>
      </c>
      <c r="H27" s="14">
        <v>3.76</v>
      </c>
      <c r="I27" s="14">
        <v>13.94</v>
      </c>
      <c r="J27" s="14">
        <v>3.98</v>
      </c>
      <c r="S27" s="55"/>
      <c r="T27" s="55"/>
      <c r="U27" s="55"/>
      <c r="V27" s="55"/>
      <c r="W27" s="55"/>
      <c r="X27" s="55"/>
    </row>
    <row r="28" spans="1:24" ht="17.25" customHeight="1" x14ac:dyDescent="0.3">
      <c r="A28" s="290"/>
      <c r="B28" s="280"/>
      <c r="C28" s="267" t="s">
        <v>10</v>
      </c>
      <c r="D28" s="13" t="s">
        <v>7</v>
      </c>
      <c r="E28" s="14">
        <v>7.81</v>
      </c>
      <c r="F28" s="14">
        <v>7.67</v>
      </c>
      <c r="G28" s="14">
        <v>5.24</v>
      </c>
      <c r="H28" s="14">
        <v>1.38</v>
      </c>
      <c r="I28" s="14">
        <v>1.48</v>
      </c>
      <c r="J28" s="14">
        <v>1.1499999999999999</v>
      </c>
      <c r="S28" s="55"/>
      <c r="T28" s="55"/>
      <c r="U28" s="55"/>
      <c r="V28" s="55"/>
      <c r="W28" s="55"/>
      <c r="X28" s="55"/>
    </row>
    <row r="29" spans="1:24" ht="17.25" customHeight="1" x14ac:dyDescent="0.3">
      <c r="A29" s="290"/>
      <c r="B29" s="278"/>
      <c r="C29" s="279"/>
      <c r="D29" s="15" t="s">
        <v>10</v>
      </c>
      <c r="E29" s="16">
        <v>7.3</v>
      </c>
      <c r="F29" s="16">
        <v>9.34</v>
      </c>
      <c r="G29" s="16">
        <v>5.77</v>
      </c>
      <c r="H29" s="16">
        <v>4.5199999999999996</v>
      </c>
      <c r="I29" s="16">
        <v>14.71</v>
      </c>
      <c r="J29" s="16">
        <v>4.8499999999999996</v>
      </c>
      <c r="S29" s="55"/>
      <c r="T29" s="55"/>
      <c r="U29" s="55"/>
      <c r="V29" s="55"/>
      <c r="W29" s="55"/>
      <c r="X29" s="55"/>
    </row>
    <row r="30" spans="1:24" ht="17.25" customHeight="1" x14ac:dyDescent="0.3">
      <c r="A30" s="290"/>
      <c r="B30" s="281" t="s">
        <v>10</v>
      </c>
      <c r="C30" s="282"/>
      <c r="D30" s="13" t="s">
        <v>7</v>
      </c>
      <c r="E30" s="14">
        <v>9.89</v>
      </c>
      <c r="F30" s="14">
        <v>9.4600000000000009</v>
      </c>
      <c r="G30" s="14">
        <v>6.09</v>
      </c>
      <c r="H30" s="14">
        <v>1.67</v>
      </c>
      <c r="I30" s="14">
        <v>1.07</v>
      </c>
      <c r="J30" s="14">
        <v>1.0900000000000001</v>
      </c>
      <c r="S30" s="55"/>
      <c r="T30" s="55"/>
      <c r="U30" s="55"/>
      <c r="V30" s="55"/>
      <c r="W30" s="55"/>
      <c r="X30" s="55"/>
    </row>
    <row r="31" spans="1:24" ht="17.25" customHeight="1" x14ac:dyDescent="0.3">
      <c r="A31" s="291"/>
      <c r="B31" s="283"/>
      <c r="C31" s="284"/>
      <c r="D31" s="15" t="s">
        <v>10</v>
      </c>
      <c r="E31" s="16">
        <v>8.3000000000000007</v>
      </c>
      <c r="F31" s="16">
        <v>10.59</v>
      </c>
      <c r="G31" s="16">
        <v>6.04</v>
      </c>
      <c r="H31" s="16">
        <v>4.13</v>
      </c>
      <c r="I31" s="16">
        <v>8.8800000000000008</v>
      </c>
      <c r="J31" s="16">
        <v>5.0999999999999996</v>
      </c>
      <c r="S31" s="55"/>
      <c r="T31" s="55"/>
      <c r="U31" s="55"/>
      <c r="V31" s="55"/>
      <c r="W31" s="55"/>
      <c r="X31" s="55"/>
    </row>
    <row r="32" spans="1:24" x14ac:dyDescent="0.3">
      <c r="A32" s="60"/>
      <c r="B32" s="60"/>
      <c r="C32" s="60"/>
      <c r="D32" s="60"/>
      <c r="E32" s="60"/>
      <c r="F32" s="60"/>
      <c r="G32" s="60"/>
      <c r="H32" s="60"/>
      <c r="I32" s="60"/>
      <c r="J32" s="60"/>
    </row>
    <row r="33" spans="1:11" x14ac:dyDescent="0.3">
      <c r="A33" s="58" t="s">
        <v>179</v>
      </c>
      <c r="B33" s="60"/>
      <c r="C33" s="60"/>
      <c r="D33" s="60"/>
      <c r="E33" s="60"/>
      <c r="F33" s="60"/>
      <c r="G33" s="60"/>
      <c r="H33" s="60"/>
      <c r="I33" s="60"/>
      <c r="J33" s="60"/>
    </row>
    <row r="34" spans="1:11" x14ac:dyDescent="0.3">
      <c r="A34" s="58" t="s">
        <v>160</v>
      </c>
      <c r="B34" s="60"/>
      <c r="C34" s="60"/>
      <c r="D34" s="60"/>
      <c r="E34" s="60"/>
      <c r="F34" s="60"/>
      <c r="G34" s="60"/>
      <c r="H34" s="60"/>
      <c r="I34" s="60"/>
      <c r="J34" s="60"/>
    </row>
    <row r="35" spans="1:11" x14ac:dyDescent="0.3">
      <c r="A35" s="58" t="s">
        <v>95</v>
      </c>
      <c r="B35" s="60"/>
      <c r="C35" s="60"/>
      <c r="D35" s="60"/>
      <c r="E35" s="60"/>
      <c r="F35" s="60"/>
      <c r="G35" s="60"/>
      <c r="H35" s="60"/>
      <c r="I35" s="60"/>
      <c r="J35" s="60"/>
    </row>
    <row r="36" spans="1:11" x14ac:dyDescent="0.3">
      <c r="A36" s="58" t="s">
        <v>180</v>
      </c>
      <c r="B36" s="58"/>
      <c r="C36" s="60"/>
      <c r="D36" s="60"/>
      <c r="E36" s="60"/>
      <c r="F36" s="60"/>
      <c r="G36" s="60"/>
      <c r="H36" s="60"/>
      <c r="I36" s="60"/>
      <c r="J36" s="60"/>
    </row>
    <row r="37" spans="1:11" x14ac:dyDescent="0.3">
      <c r="A37" s="58" t="s">
        <v>181</v>
      </c>
      <c r="B37" s="60"/>
      <c r="C37" s="60"/>
      <c r="D37" s="60"/>
      <c r="E37" s="60"/>
      <c r="F37" s="60"/>
      <c r="G37" s="60"/>
      <c r="H37" s="60"/>
      <c r="I37" s="60"/>
      <c r="J37" s="60"/>
    </row>
    <row r="38" spans="1:11" x14ac:dyDescent="0.3">
      <c r="A38" s="10" t="s">
        <v>169</v>
      </c>
      <c r="B38" s="60"/>
      <c r="C38" s="60"/>
      <c r="D38" s="60"/>
      <c r="E38" s="60"/>
      <c r="F38" s="60"/>
      <c r="G38" s="60"/>
      <c r="H38" s="60"/>
      <c r="I38" s="60"/>
      <c r="J38" s="60"/>
      <c r="K38" s="65"/>
    </row>
    <row r="39" spans="1:11" x14ac:dyDescent="0.3">
      <c r="A39" s="60"/>
      <c r="B39" s="60"/>
      <c r="C39" s="60"/>
      <c r="D39" s="60"/>
      <c r="E39" s="60"/>
      <c r="F39" s="60"/>
      <c r="G39" s="60"/>
      <c r="H39" s="60"/>
      <c r="I39" s="60"/>
      <c r="J39" s="60"/>
      <c r="K39" s="65"/>
    </row>
    <row r="40" spans="1:11" x14ac:dyDescent="0.3">
      <c r="K40" s="65"/>
    </row>
    <row r="41" spans="1:11" x14ac:dyDescent="0.3">
      <c r="K41" s="36"/>
    </row>
  </sheetData>
  <mergeCells count="23">
    <mergeCell ref="B16:C17"/>
    <mergeCell ref="B30:C31"/>
    <mergeCell ref="E2:G2"/>
    <mergeCell ref="H2:J2"/>
    <mergeCell ref="B4:B9"/>
    <mergeCell ref="C6:C7"/>
    <mergeCell ref="C4:C5"/>
    <mergeCell ref="C8:C9"/>
    <mergeCell ref="A2:D3"/>
    <mergeCell ref="A4:A17"/>
    <mergeCell ref="B10:B15"/>
    <mergeCell ref="C12:C13"/>
    <mergeCell ref="C10:C11"/>
    <mergeCell ref="C14:C15"/>
    <mergeCell ref="A18:A31"/>
    <mergeCell ref="B24:B29"/>
    <mergeCell ref="C26:C27"/>
    <mergeCell ref="C24:C25"/>
    <mergeCell ref="C28:C29"/>
    <mergeCell ref="B18:B23"/>
    <mergeCell ref="C20:C21"/>
    <mergeCell ref="C18:C19"/>
    <mergeCell ref="C22:C23"/>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6"/>
  <sheetViews>
    <sheetView zoomScale="85" zoomScaleNormal="85" workbookViewId="0">
      <selection activeCell="E2" sqref="A2:E2"/>
    </sheetView>
  </sheetViews>
  <sheetFormatPr baseColWidth="10" defaultColWidth="15.08984375" defaultRowHeight="14.4" x14ac:dyDescent="0.3"/>
  <cols>
    <col min="1" max="2" width="15.08984375" style="11"/>
    <col min="3" max="3" width="17.6328125" style="11" customWidth="1"/>
    <col min="4" max="5" width="10.81640625" style="11" customWidth="1"/>
    <col min="6" max="16384" width="15.08984375" style="11"/>
  </cols>
  <sheetData>
    <row r="1" spans="1:10" x14ac:dyDescent="0.3">
      <c r="A1" s="57" t="s">
        <v>161</v>
      </c>
      <c r="H1" s="66"/>
    </row>
    <row r="2" spans="1:10" ht="26.4" x14ac:dyDescent="0.3">
      <c r="A2" s="196" t="s">
        <v>0</v>
      </c>
      <c r="B2" s="197"/>
      <c r="C2" s="198"/>
      <c r="D2" s="189" t="s">
        <v>1</v>
      </c>
      <c r="E2" s="189" t="s">
        <v>2</v>
      </c>
      <c r="G2" s="67"/>
    </row>
    <row r="3" spans="1:10" x14ac:dyDescent="0.3">
      <c r="A3" s="202" t="s">
        <v>44</v>
      </c>
      <c r="B3" s="249" t="s">
        <v>11</v>
      </c>
      <c r="C3" s="13" t="s">
        <v>7</v>
      </c>
      <c r="D3" s="14">
        <v>30.43</v>
      </c>
      <c r="E3" s="14">
        <v>0.03</v>
      </c>
      <c r="I3" s="55"/>
      <c r="J3" s="55"/>
    </row>
    <row r="4" spans="1:10" x14ac:dyDescent="0.3">
      <c r="A4" s="265"/>
      <c r="B4" s="250"/>
      <c r="C4" s="13" t="s">
        <v>8</v>
      </c>
      <c r="D4" s="14">
        <v>31.73</v>
      </c>
      <c r="E4" s="14">
        <v>0.38</v>
      </c>
      <c r="I4" s="55"/>
      <c r="J4" s="55"/>
    </row>
    <row r="5" spans="1:10" x14ac:dyDescent="0.3">
      <c r="A5" s="265"/>
      <c r="B5" s="250"/>
      <c r="C5" s="13" t="s">
        <v>9</v>
      </c>
      <c r="D5" s="14">
        <v>27.46</v>
      </c>
      <c r="E5" s="14">
        <v>1</v>
      </c>
      <c r="I5" s="55"/>
      <c r="J5" s="55"/>
    </row>
    <row r="6" spans="1:10" x14ac:dyDescent="0.3">
      <c r="A6" s="265"/>
      <c r="B6" s="250"/>
      <c r="C6" s="13" t="s">
        <v>133</v>
      </c>
      <c r="D6" s="14">
        <v>27.3</v>
      </c>
      <c r="E6" s="14">
        <v>2.5299999999999998</v>
      </c>
      <c r="I6" s="55"/>
      <c r="J6" s="55"/>
    </row>
    <row r="7" spans="1:10" x14ac:dyDescent="0.3">
      <c r="A7" s="265"/>
      <c r="B7" s="251"/>
      <c r="C7" s="15" t="s">
        <v>10</v>
      </c>
      <c r="D7" s="16">
        <v>28.77</v>
      </c>
      <c r="E7" s="16">
        <v>1.25</v>
      </c>
      <c r="I7" s="55"/>
      <c r="J7" s="55"/>
    </row>
    <row r="8" spans="1:10" x14ac:dyDescent="0.3">
      <c r="A8" s="265"/>
      <c r="B8" s="249" t="s">
        <v>6</v>
      </c>
      <c r="C8" s="13" t="s">
        <v>7</v>
      </c>
      <c r="D8" s="14">
        <v>23.03</v>
      </c>
      <c r="E8" s="14">
        <v>0.01</v>
      </c>
    </row>
    <row r="9" spans="1:10" x14ac:dyDescent="0.3">
      <c r="A9" s="265"/>
      <c r="B9" s="250"/>
      <c r="C9" s="13" t="s">
        <v>8</v>
      </c>
      <c r="D9" s="14">
        <v>22.7</v>
      </c>
      <c r="E9" s="14">
        <v>0.27</v>
      </c>
    </row>
    <row r="10" spans="1:10" x14ac:dyDescent="0.3">
      <c r="A10" s="265"/>
      <c r="B10" s="250"/>
      <c r="C10" s="13" t="s">
        <v>9</v>
      </c>
      <c r="D10" s="14">
        <v>18.18</v>
      </c>
      <c r="E10" s="14">
        <v>1.01</v>
      </c>
    </row>
    <row r="11" spans="1:10" x14ac:dyDescent="0.3">
      <c r="A11" s="265"/>
      <c r="B11" s="250"/>
      <c r="C11" s="13" t="s">
        <v>133</v>
      </c>
      <c r="D11" s="14">
        <v>17.190000000000001</v>
      </c>
      <c r="E11" s="14">
        <v>2.59</v>
      </c>
    </row>
    <row r="12" spans="1:10" x14ac:dyDescent="0.3">
      <c r="A12" s="265"/>
      <c r="B12" s="251"/>
      <c r="C12" s="15" t="s">
        <v>10</v>
      </c>
      <c r="D12" s="16">
        <v>20.29</v>
      </c>
      <c r="E12" s="16">
        <v>1</v>
      </c>
    </row>
    <row r="13" spans="1:10" x14ac:dyDescent="0.3">
      <c r="A13" s="265"/>
      <c r="B13" s="249" t="s">
        <v>10</v>
      </c>
      <c r="C13" s="13" t="s">
        <v>7</v>
      </c>
      <c r="D13" s="14">
        <v>27.72</v>
      </c>
      <c r="E13" s="14">
        <v>0.02</v>
      </c>
      <c r="I13" s="55"/>
      <c r="J13" s="55"/>
    </row>
    <row r="14" spans="1:10" x14ac:dyDescent="0.3">
      <c r="A14" s="265"/>
      <c r="B14" s="250"/>
      <c r="C14" s="13" t="s">
        <v>8</v>
      </c>
      <c r="D14" s="14">
        <v>30.03</v>
      </c>
      <c r="E14" s="14">
        <v>0.36</v>
      </c>
      <c r="I14" s="55"/>
      <c r="J14" s="55"/>
    </row>
    <row r="15" spans="1:10" x14ac:dyDescent="0.3">
      <c r="A15" s="265"/>
      <c r="B15" s="250"/>
      <c r="C15" s="13" t="s">
        <v>9</v>
      </c>
      <c r="D15" s="14">
        <v>25.9</v>
      </c>
      <c r="E15" s="14">
        <v>1</v>
      </c>
      <c r="I15" s="55"/>
      <c r="J15" s="55"/>
    </row>
    <row r="16" spans="1:10" x14ac:dyDescent="0.3">
      <c r="A16" s="265"/>
      <c r="B16" s="250"/>
      <c r="C16" s="13" t="s">
        <v>133</v>
      </c>
      <c r="D16" s="14">
        <v>25.44</v>
      </c>
      <c r="E16" s="14">
        <v>2.54</v>
      </c>
      <c r="I16" s="55"/>
      <c r="J16" s="55"/>
    </row>
    <row r="17" spans="1:10" x14ac:dyDescent="0.3">
      <c r="A17" s="266"/>
      <c r="B17" s="251"/>
      <c r="C17" s="15" t="s">
        <v>10</v>
      </c>
      <c r="D17" s="16">
        <v>26.94</v>
      </c>
      <c r="E17" s="16">
        <v>1.19</v>
      </c>
      <c r="I17" s="55"/>
      <c r="J17" s="55"/>
    </row>
    <row r="18" spans="1:10" x14ac:dyDescent="0.3">
      <c r="A18" s="202" t="s">
        <v>43</v>
      </c>
      <c r="B18" s="249" t="s">
        <v>11</v>
      </c>
      <c r="C18" s="13" t="s">
        <v>7</v>
      </c>
      <c r="D18" s="14">
        <v>4.78</v>
      </c>
      <c r="E18" s="14">
        <v>0.08</v>
      </c>
    </row>
    <row r="19" spans="1:10" x14ac:dyDescent="0.3">
      <c r="A19" s="265"/>
      <c r="B19" s="250"/>
      <c r="C19" s="13" t="s">
        <v>8</v>
      </c>
      <c r="D19" s="14">
        <v>6.44</v>
      </c>
      <c r="E19" s="14">
        <v>0.98</v>
      </c>
    </row>
    <row r="20" spans="1:10" x14ac:dyDescent="0.3">
      <c r="A20" s="265"/>
      <c r="B20" s="250"/>
      <c r="C20" s="13" t="s">
        <v>9</v>
      </c>
      <c r="D20" s="14">
        <v>5.87</v>
      </c>
      <c r="E20" s="14">
        <v>2.57</v>
      </c>
    </row>
    <row r="21" spans="1:10" x14ac:dyDescent="0.3">
      <c r="A21" s="265"/>
      <c r="B21" s="250"/>
      <c r="C21" s="13" t="s">
        <v>133</v>
      </c>
      <c r="D21" s="14">
        <v>6.99</v>
      </c>
      <c r="E21" s="14">
        <v>6.91</v>
      </c>
    </row>
    <row r="22" spans="1:10" x14ac:dyDescent="0.3">
      <c r="A22" s="265"/>
      <c r="B22" s="251"/>
      <c r="C22" s="15" t="s">
        <v>10</v>
      </c>
      <c r="D22" s="16">
        <v>6.21</v>
      </c>
      <c r="E22" s="16">
        <v>3.35</v>
      </c>
    </row>
    <row r="23" spans="1:10" x14ac:dyDescent="0.3">
      <c r="A23" s="265"/>
      <c r="B23" s="249" t="s">
        <v>6</v>
      </c>
      <c r="C23" s="13" t="s">
        <v>7</v>
      </c>
      <c r="D23" s="14">
        <v>2.9</v>
      </c>
      <c r="E23" s="14">
        <v>0.03</v>
      </c>
      <c r="I23" s="55"/>
      <c r="J23" s="55"/>
    </row>
    <row r="24" spans="1:10" x14ac:dyDescent="0.3">
      <c r="A24" s="265"/>
      <c r="B24" s="250"/>
      <c r="C24" s="13" t="s">
        <v>8</v>
      </c>
      <c r="D24" s="14">
        <v>3.68</v>
      </c>
      <c r="E24" s="14">
        <v>0.66</v>
      </c>
      <c r="I24" s="55"/>
      <c r="J24" s="55"/>
    </row>
    <row r="25" spans="1:10" x14ac:dyDescent="0.3">
      <c r="A25" s="265"/>
      <c r="B25" s="250"/>
      <c r="C25" s="13" t="s">
        <v>9</v>
      </c>
      <c r="D25" s="14">
        <v>4.03</v>
      </c>
      <c r="E25" s="14">
        <v>2.5499999999999998</v>
      </c>
      <c r="I25" s="55"/>
      <c r="J25" s="55"/>
    </row>
    <row r="26" spans="1:10" x14ac:dyDescent="0.3">
      <c r="A26" s="265"/>
      <c r="B26" s="250"/>
      <c r="C26" s="13" t="s">
        <v>133</v>
      </c>
      <c r="D26" s="14">
        <v>4.6900000000000004</v>
      </c>
      <c r="E26" s="14">
        <v>6.59</v>
      </c>
      <c r="I26" s="55"/>
      <c r="J26" s="55"/>
    </row>
    <row r="27" spans="1:10" x14ac:dyDescent="0.3">
      <c r="A27" s="265"/>
      <c r="B27" s="251"/>
      <c r="C27" s="15" t="s">
        <v>10</v>
      </c>
      <c r="D27" s="16">
        <v>3.79</v>
      </c>
      <c r="E27" s="16">
        <v>2.54</v>
      </c>
      <c r="I27" s="55"/>
      <c r="J27" s="55"/>
    </row>
    <row r="28" spans="1:10" x14ac:dyDescent="0.3">
      <c r="A28" s="265"/>
      <c r="B28" s="249" t="s">
        <v>10</v>
      </c>
      <c r="C28" s="13" t="s">
        <v>7</v>
      </c>
      <c r="D28" s="14">
        <v>4.09</v>
      </c>
      <c r="E28" s="14">
        <v>0.06</v>
      </c>
      <c r="I28" s="55"/>
      <c r="J28" s="55"/>
    </row>
    <row r="29" spans="1:10" x14ac:dyDescent="0.3">
      <c r="A29" s="265"/>
      <c r="B29" s="250"/>
      <c r="C29" s="13" t="s">
        <v>8</v>
      </c>
      <c r="D29" s="14">
        <v>5.92</v>
      </c>
      <c r="E29" s="14">
        <v>0.92</v>
      </c>
      <c r="I29" s="55"/>
      <c r="J29" s="55"/>
    </row>
    <row r="30" spans="1:10" x14ac:dyDescent="0.3">
      <c r="A30" s="265"/>
      <c r="B30" s="250"/>
      <c r="C30" s="13" t="s">
        <v>9</v>
      </c>
      <c r="D30" s="14">
        <v>5.56</v>
      </c>
      <c r="E30" s="14">
        <v>2.57</v>
      </c>
      <c r="I30" s="55"/>
      <c r="J30" s="55"/>
    </row>
    <row r="31" spans="1:10" x14ac:dyDescent="0.3">
      <c r="A31" s="265"/>
      <c r="B31" s="250"/>
      <c r="C31" s="13" t="s">
        <v>133</v>
      </c>
      <c r="D31" s="14">
        <v>6.57</v>
      </c>
      <c r="E31" s="14">
        <v>6.85</v>
      </c>
      <c r="I31" s="55"/>
      <c r="J31" s="55"/>
    </row>
    <row r="32" spans="1:10" x14ac:dyDescent="0.3">
      <c r="A32" s="266"/>
      <c r="B32" s="251"/>
      <c r="C32" s="15" t="s">
        <v>10</v>
      </c>
      <c r="D32" s="16">
        <v>5.69</v>
      </c>
      <c r="E32" s="16">
        <v>3.18</v>
      </c>
      <c r="I32" s="55"/>
      <c r="J32" s="55"/>
    </row>
    <row r="34" spans="1:2" x14ac:dyDescent="0.3">
      <c r="A34" s="9" t="s">
        <v>182</v>
      </c>
      <c r="B34" s="9"/>
    </row>
    <row r="35" spans="1:2" x14ac:dyDescent="0.3">
      <c r="A35" s="9" t="s">
        <v>184</v>
      </c>
    </row>
    <row r="36" spans="1:2" x14ac:dyDescent="0.3">
      <c r="A36" s="10" t="s">
        <v>169</v>
      </c>
    </row>
  </sheetData>
  <mergeCells count="8">
    <mergeCell ref="A3:A17"/>
    <mergeCell ref="A18:A32"/>
    <mergeCell ref="B28:B32"/>
    <mergeCell ref="B18:B22"/>
    <mergeCell ref="B23:B27"/>
    <mergeCell ref="B13:B17"/>
    <mergeCell ref="B3:B7"/>
    <mergeCell ref="B8:B12"/>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P49"/>
  <sheetViews>
    <sheetView workbookViewId="0">
      <selection activeCell="A4" sqref="A4:C4"/>
    </sheetView>
  </sheetViews>
  <sheetFormatPr baseColWidth="10" defaultColWidth="22.08984375" defaultRowHeight="14.25" customHeight="1" x14ac:dyDescent="0.3"/>
  <cols>
    <col min="1" max="1" width="9.81640625" style="11" customWidth="1"/>
    <col min="2" max="2" width="17.81640625" style="11" customWidth="1"/>
    <col min="3" max="3" width="27.90625" style="11" customWidth="1"/>
    <col min="4" max="7" width="11.1796875" style="11" customWidth="1"/>
    <col min="8" max="242" width="11.54296875" style="11" customWidth="1"/>
    <col min="243" max="243" width="7.08984375" style="11" customWidth="1"/>
    <col min="244" max="244" width="17.1796875" style="11" customWidth="1"/>
    <col min="245" max="16384" width="22.08984375" style="11"/>
  </cols>
  <sheetData>
    <row r="1" spans="1:16" ht="14.25" customHeight="1" x14ac:dyDescent="0.3">
      <c r="A1" s="57" t="s">
        <v>162</v>
      </c>
    </row>
    <row r="2" spans="1:16" ht="42" customHeight="1" x14ac:dyDescent="0.3">
      <c r="D2" s="301" t="s">
        <v>30</v>
      </c>
      <c r="E2" s="302"/>
      <c r="F2" s="305" t="s">
        <v>34</v>
      </c>
      <c r="G2" s="306"/>
    </row>
    <row r="3" spans="1:16" ht="42" customHeight="1" x14ac:dyDescent="0.3">
      <c r="D3" s="303"/>
      <c r="E3" s="304"/>
      <c r="F3" s="306"/>
      <c r="G3" s="306"/>
    </row>
    <row r="4" spans="1:16" ht="24.75" customHeight="1" x14ac:dyDescent="0.3">
      <c r="A4" s="196" t="s">
        <v>0</v>
      </c>
      <c r="B4" s="197"/>
      <c r="C4" s="198"/>
      <c r="D4" s="189" t="s">
        <v>1</v>
      </c>
      <c r="E4" s="189" t="s">
        <v>2</v>
      </c>
      <c r="F4" s="199" t="s">
        <v>1</v>
      </c>
      <c r="G4" s="189" t="s">
        <v>2</v>
      </c>
    </row>
    <row r="5" spans="1:16" ht="14.25" customHeight="1" x14ac:dyDescent="0.3">
      <c r="A5" s="202" t="s">
        <v>11</v>
      </c>
      <c r="B5" s="296" t="s">
        <v>16</v>
      </c>
      <c r="C5" s="68" t="s">
        <v>17</v>
      </c>
      <c r="D5" s="14">
        <v>14.19</v>
      </c>
      <c r="E5" s="14">
        <v>1.6</v>
      </c>
      <c r="F5" s="14">
        <v>4.5</v>
      </c>
      <c r="G5" s="14">
        <v>3.87</v>
      </c>
      <c r="P5" s="55"/>
    </row>
    <row r="6" spans="1:16" ht="14.25" customHeight="1" x14ac:dyDescent="0.3">
      <c r="A6" s="307"/>
      <c r="B6" s="309"/>
      <c r="C6" s="13" t="s">
        <v>18</v>
      </c>
      <c r="D6" s="14">
        <v>14.81</v>
      </c>
      <c r="E6" s="14">
        <v>1.53</v>
      </c>
      <c r="F6" s="14">
        <v>3.67</v>
      </c>
      <c r="G6" s="14">
        <v>3.65</v>
      </c>
      <c r="P6" s="55"/>
    </row>
    <row r="7" spans="1:16" ht="14.25" customHeight="1" x14ac:dyDescent="0.3">
      <c r="A7" s="307"/>
      <c r="B7" s="309"/>
      <c r="C7" s="13" t="s">
        <v>19</v>
      </c>
      <c r="D7" s="14">
        <v>9.19</v>
      </c>
      <c r="E7" s="14">
        <v>0.75</v>
      </c>
      <c r="F7" s="14">
        <v>2.5099999999999998</v>
      </c>
      <c r="G7" s="14">
        <v>1.9</v>
      </c>
      <c r="P7" s="55"/>
    </row>
    <row r="8" spans="1:16" ht="14.25" customHeight="1" x14ac:dyDescent="0.3">
      <c r="A8" s="307"/>
      <c r="B8" s="310"/>
      <c r="C8" s="13" t="s">
        <v>10</v>
      </c>
      <c r="D8" s="14">
        <v>14.01</v>
      </c>
      <c r="E8" s="14">
        <v>1.54</v>
      </c>
      <c r="F8" s="14">
        <v>4.2300000000000004</v>
      </c>
      <c r="G8" s="14">
        <v>3.72</v>
      </c>
      <c r="P8" s="55"/>
    </row>
    <row r="9" spans="1:16" ht="14.25" customHeight="1" x14ac:dyDescent="0.3">
      <c r="A9" s="307"/>
      <c r="B9" s="296" t="s">
        <v>81</v>
      </c>
      <c r="C9" s="13" t="s">
        <v>21</v>
      </c>
      <c r="D9" s="14">
        <v>31.83</v>
      </c>
      <c r="E9" s="14">
        <v>2.4700000000000002</v>
      </c>
      <c r="F9" s="14">
        <v>7.17</v>
      </c>
      <c r="G9" s="14">
        <v>6.73</v>
      </c>
      <c r="P9" s="55"/>
    </row>
    <row r="10" spans="1:16" ht="14.25" customHeight="1" x14ac:dyDescent="0.3">
      <c r="A10" s="307"/>
      <c r="B10" s="297"/>
      <c r="C10" s="68" t="s">
        <v>22</v>
      </c>
      <c r="D10" s="14">
        <v>27.85</v>
      </c>
      <c r="E10" s="14">
        <v>0.17</v>
      </c>
      <c r="F10" s="14">
        <v>5.37</v>
      </c>
      <c r="G10" s="14">
        <v>0.43</v>
      </c>
      <c r="P10" s="55"/>
    </row>
    <row r="11" spans="1:16" ht="14.25" customHeight="1" x14ac:dyDescent="0.3">
      <c r="A11" s="307"/>
      <c r="B11" s="298"/>
      <c r="C11" s="13" t="s">
        <v>10</v>
      </c>
      <c r="D11" s="14">
        <v>28.33</v>
      </c>
      <c r="E11" s="14">
        <v>0.45</v>
      </c>
      <c r="F11" s="14">
        <v>5.59</v>
      </c>
      <c r="G11" s="14">
        <v>1.2</v>
      </c>
      <c r="P11" s="55"/>
    </row>
    <row r="12" spans="1:16" ht="14.25" customHeight="1" x14ac:dyDescent="0.3">
      <c r="A12" s="307"/>
      <c r="B12" s="296" t="s">
        <v>134</v>
      </c>
      <c r="C12" s="68" t="s">
        <v>23</v>
      </c>
      <c r="D12" s="14">
        <v>30.61</v>
      </c>
      <c r="E12" s="14">
        <v>2.92</v>
      </c>
      <c r="F12" s="14">
        <v>7.71</v>
      </c>
      <c r="G12" s="14">
        <v>7.79</v>
      </c>
      <c r="P12" s="55"/>
    </row>
    <row r="13" spans="1:16" ht="14.25" customHeight="1" x14ac:dyDescent="0.3">
      <c r="A13" s="307"/>
      <c r="B13" s="299"/>
      <c r="C13" s="13" t="s">
        <v>24</v>
      </c>
      <c r="D13" s="14">
        <v>35.76</v>
      </c>
      <c r="E13" s="14">
        <v>3.67</v>
      </c>
      <c r="F13" s="14">
        <v>8.59</v>
      </c>
      <c r="G13" s="14">
        <v>10.72</v>
      </c>
      <c r="P13" s="55"/>
    </row>
    <row r="14" spans="1:16" ht="14.25" customHeight="1" x14ac:dyDescent="0.3">
      <c r="A14" s="307"/>
      <c r="B14" s="299"/>
      <c r="C14" s="13" t="s">
        <v>25</v>
      </c>
      <c r="D14" s="14">
        <v>37.619999999999997</v>
      </c>
      <c r="E14" s="14">
        <v>3.96</v>
      </c>
      <c r="F14" s="14">
        <v>10.199999999999999</v>
      </c>
      <c r="G14" s="14">
        <v>9.42</v>
      </c>
      <c r="P14" s="55"/>
    </row>
    <row r="15" spans="1:16" ht="14.25" customHeight="1" x14ac:dyDescent="0.3">
      <c r="A15" s="307"/>
      <c r="B15" s="300"/>
      <c r="C15" s="13" t="s">
        <v>10</v>
      </c>
      <c r="D15" s="14">
        <v>31.81</v>
      </c>
      <c r="E15" s="14">
        <v>3.09</v>
      </c>
      <c r="F15" s="14">
        <v>7.92</v>
      </c>
      <c r="G15" s="14">
        <v>8.4700000000000006</v>
      </c>
      <c r="P15" s="55"/>
    </row>
    <row r="16" spans="1:16" ht="14.25" customHeight="1" x14ac:dyDescent="0.3">
      <c r="A16" s="307"/>
      <c r="B16" s="294" t="s">
        <v>135</v>
      </c>
      <c r="C16" s="295"/>
      <c r="D16" s="14">
        <v>32.9</v>
      </c>
      <c r="E16" s="14">
        <v>2.79</v>
      </c>
      <c r="F16" s="14">
        <v>8.1300000000000008</v>
      </c>
      <c r="G16" s="14">
        <v>6.88</v>
      </c>
      <c r="P16" s="55"/>
    </row>
    <row r="17" spans="1:16" ht="14.25" customHeight="1" x14ac:dyDescent="0.3">
      <c r="A17" s="308"/>
      <c r="B17" s="292" t="s">
        <v>10</v>
      </c>
      <c r="C17" s="293"/>
      <c r="D17" s="16">
        <v>28.77</v>
      </c>
      <c r="E17" s="16">
        <v>1.25</v>
      </c>
      <c r="F17" s="16">
        <v>6.21</v>
      </c>
      <c r="G17" s="16">
        <v>3.35</v>
      </c>
      <c r="P17" s="55"/>
    </row>
    <row r="18" spans="1:16" ht="14.25" customHeight="1" x14ac:dyDescent="0.3">
      <c r="A18" s="202" t="s">
        <v>6</v>
      </c>
      <c r="B18" s="296" t="s">
        <v>16</v>
      </c>
      <c r="C18" s="68" t="s">
        <v>17</v>
      </c>
      <c r="D18" s="14">
        <v>8.57</v>
      </c>
      <c r="E18" s="14">
        <v>1.5</v>
      </c>
      <c r="F18" s="14">
        <v>2.67</v>
      </c>
      <c r="G18" s="14">
        <v>3.39</v>
      </c>
      <c r="K18" s="55"/>
      <c r="L18" s="55"/>
      <c r="O18" s="55"/>
      <c r="P18" s="55"/>
    </row>
    <row r="19" spans="1:16" ht="14.25" customHeight="1" x14ac:dyDescent="0.3">
      <c r="A19" s="307"/>
      <c r="B19" s="309"/>
      <c r="C19" s="13" t="s">
        <v>18</v>
      </c>
      <c r="D19" s="14">
        <v>7.88</v>
      </c>
      <c r="E19" s="14">
        <v>0.86</v>
      </c>
      <c r="F19" s="14">
        <v>2.25</v>
      </c>
      <c r="G19" s="14">
        <v>1.94</v>
      </c>
      <c r="K19" s="55"/>
      <c r="L19" s="55"/>
      <c r="O19" s="55"/>
      <c r="P19" s="55"/>
    </row>
    <row r="20" spans="1:16" ht="14.25" customHeight="1" x14ac:dyDescent="0.3">
      <c r="A20" s="307"/>
      <c r="B20" s="309"/>
      <c r="C20" s="13" t="s">
        <v>19</v>
      </c>
      <c r="D20" s="14">
        <v>3.98</v>
      </c>
      <c r="E20" s="14">
        <v>0.24</v>
      </c>
      <c r="F20" s="14">
        <v>0.65</v>
      </c>
      <c r="G20" s="14">
        <v>0.71</v>
      </c>
      <c r="K20" s="55"/>
      <c r="L20" s="55"/>
      <c r="O20" s="55"/>
      <c r="P20" s="55"/>
    </row>
    <row r="21" spans="1:16" ht="14.25" customHeight="1" x14ac:dyDescent="0.3">
      <c r="A21" s="307"/>
      <c r="B21" s="310"/>
      <c r="C21" s="13" t="s">
        <v>10</v>
      </c>
      <c r="D21" s="14">
        <v>8.0299999999999994</v>
      </c>
      <c r="E21" s="14">
        <v>1.27</v>
      </c>
      <c r="F21" s="14">
        <v>2.41</v>
      </c>
      <c r="G21" s="14">
        <v>2.89</v>
      </c>
      <c r="K21" s="55"/>
      <c r="L21" s="55"/>
      <c r="O21" s="55"/>
      <c r="P21" s="55"/>
    </row>
    <row r="22" spans="1:16" ht="14.25" customHeight="1" x14ac:dyDescent="0.3">
      <c r="A22" s="307"/>
      <c r="B22" s="296" t="s">
        <v>81</v>
      </c>
      <c r="C22" s="13" t="s">
        <v>21</v>
      </c>
      <c r="D22" s="14">
        <v>24.06</v>
      </c>
      <c r="E22" s="14">
        <v>2.42</v>
      </c>
      <c r="F22" s="14">
        <v>4.92</v>
      </c>
      <c r="G22" s="14">
        <v>6.13</v>
      </c>
      <c r="K22" s="55"/>
      <c r="L22" s="55"/>
      <c r="O22" s="55"/>
      <c r="P22" s="55"/>
    </row>
    <row r="23" spans="1:16" ht="14.25" customHeight="1" x14ac:dyDescent="0.3">
      <c r="A23" s="307"/>
      <c r="B23" s="297"/>
      <c r="C23" s="68" t="s">
        <v>22</v>
      </c>
      <c r="D23" s="14">
        <v>22.13</v>
      </c>
      <c r="E23" s="14">
        <v>0.04</v>
      </c>
      <c r="F23" s="14">
        <v>3.22</v>
      </c>
      <c r="G23" s="14">
        <v>0.1</v>
      </c>
      <c r="K23" s="55"/>
      <c r="L23" s="55"/>
      <c r="O23" s="55"/>
      <c r="P23" s="55"/>
    </row>
    <row r="24" spans="1:16" ht="14.25" customHeight="1" x14ac:dyDescent="0.3">
      <c r="A24" s="307"/>
      <c r="B24" s="298"/>
      <c r="C24" s="13" t="s">
        <v>10</v>
      </c>
      <c r="D24" s="14">
        <v>22.38</v>
      </c>
      <c r="E24" s="14">
        <v>0.34</v>
      </c>
      <c r="F24" s="14">
        <v>3.43</v>
      </c>
      <c r="G24" s="14">
        <v>0.87</v>
      </c>
      <c r="K24" s="55"/>
      <c r="L24" s="55"/>
      <c r="O24" s="55"/>
      <c r="P24" s="55"/>
    </row>
    <row r="25" spans="1:16" ht="14.25" customHeight="1" x14ac:dyDescent="0.3">
      <c r="A25" s="307"/>
      <c r="B25" s="296" t="s">
        <v>134</v>
      </c>
      <c r="C25" s="68" t="s">
        <v>23</v>
      </c>
      <c r="D25" s="14">
        <v>20.84</v>
      </c>
      <c r="E25" s="14">
        <v>2.67</v>
      </c>
      <c r="F25" s="14">
        <v>5.31</v>
      </c>
      <c r="G25" s="14">
        <v>7.04</v>
      </c>
      <c r="K25" s="55"/>
      <c r="L25" s="55"/>
      <c r="O25" s="55"/>
      <c r="P25" s="55"/>
    </row>
    <row r="26" spans="1:16" ht="14.25" customHeight="1" x14ac:dyDescent="0.3">
      <c r="A26" s="307"/>
      <c r="B26" s="299"/>
      <c r="C26" s="13" t="s">
        <v>24</v>
      </c>
      <c r="D26" s="14">
        <v>26.73</v>
      </c>
      <c r="E26" s="14">
        <v>3.13</v>
      </c>
      <c r="F26" s="14">
        <v>6.43</v>
      </c>
      <c r="G26" s="14">
        <v>8.24</v>
      </c>
      <c r="K26" s="55"/>
      <c r="L26" s="55"/>
      <c r="O26" s="55"/>
      <c r="P26" s="55"/>
    </row>
    <row r="27" spans="1:16" ht="14.25" customHeight="1" x14ac:dyDescent="0.3">
      <c r="A27" s="307"/>
      <c r="B27" s="299"/>
      <c r="C27" s="13" t="s">
        <v>25</v>
      </c>
      <c r="D27" s="14">
        <v>28.96</v>
      </c>
      <c r="E27" s="14">
        <v>3.79</v>
      </c>
      <c r="F27" s="14">
        <v>7.87</v>
      </c>
      <c r="G27" s="14">
        <v>10.35</v>
      </c>
      <c r="K27" s="55"/>
      <c r="L27" s="55"/>
      <c r="O27" s="55"/>
      <c r="P27" s="55"/>
    </row>
    <row r="28" spans="1:16" ht="14.25" customHeight="1" x14ac:dyDescent="0.3">
      <c r="A28" s="307"/>
      <c r="B28" s="300"/>
      <c r="C28" s="13" t="s">
        <v>10</v>
      </c>
      <c r="D28" s="14">
        <v>21.49</v>
      </c>
      <c r="E28" s="14">
        <v>2.74</v>
      </c>
      <c r="F28" s="14">
        <v>5.47</v>
      </c>
      <c r="G28" s="14">
        <v>7.23</v>
      </c>
      <c r="K28" s="55"/>
      <c r="L28" s="55"/>
      <c r="O28" s="55"/>
      <c r="P28" s="55"/>
    </row>
    <row r="29" spans="1:16" ht="14.25" customHeight="1" x14ac:dyDescent="0.3">
      <c r="A29" s="307"/>
      <c r="B29" s="294" t="s">
        <v>135</v>
      </c>
      <c r="C29" s="295"/>
      <c r="D29" s="14">
        <v>24.63</v>
      </c>
      <c r="E29" s="14">
        <v>2.17</v>
      </c>
      <c r="F29" s="14">
        <v>5.75</v>
      </c>
      <c r="G29" s="14">
        <v>5.62</v>
      </c>
      <c r="K29" s="55"/>
      <c r="L29" s="55"/>
      <c r="O29" s="55"/>
      <c r="P29" s="55"/>
    </row>
    <row r="30" spans="1:16" ht="14.25" customHeight="1" x14ac:dyDescent="0.3">
      <c r="A30" s="308"/>
      <c r="B30" s="292" t="s">
        <v>10</v>
      </c>
      <c r="C30" s="293"/>
      <c r="D30" s="16">
        <v>20.29</v>
      </c>
      <c r="E30" s="16">
        <v>1</v>
      </c>
      <c r="F30" s="16">
        <v>3.79</v>
      </c>
      <c r="G30" s="16">
        <v>2.54</v>
      </c>
      <c r="K30" s="55"/>
      <c r="L30" s="55"/>
      <c r="O30" s="55"/>
      <c r="P30" s="55"/>
    </row>
    <row r="31" spans="1:16" ht="14.25" customHeight="1" x14ac:dyDescent="0.3">
      <c r="A31" s="202" t="s">
        <v>10</v>
      </c>
      <c r="B31" s="296" t="s">
        <v>16</v>
      </c>
      <c r="C31" s="68" t="s">
        <v>17</v>
      </c>
      <c r="D31" s="14">
        <v>11.46</v>
      </c>
      <c r="E31" s="14">
        <v>1.55</v>
      </c>
      <c r="F31" s="14">
        <v>3.61</v>
      </c>
      <c r="G31" s="14">
        <v>3.64</v>
      </c>
      <c r="K31" s="55"/>
      <c r="L31" s="55"/>
      <c r="O31" s="55"/>
      <c r="P31" s="55"/>
    </row>
    <row r="32" spans="1:16" ht="14.25" customHeight="1" x14ac:dyDescent="0.3">
      <c r="A32" s="307" t="s">
        <v>10</v>
      </c>
      <c r="B32" s="309"/>
      <c r="C32" s="13" t="s">
        <v>18</v>
      </c>
      <c r="D32" s="14">
        <v>11.37</v>
      </c>
      <c r="E32" s="14">
        <v>1.2</v>
      </c>
      <c r="F32" s="14">
        <v>2.96</v>
      </c>
      <c r="G32" s="14">
        <v>2.8</v>
      </c>
      <c r="K32" s="55"/>
      <c r="L32" s="55"/>
      <c r="O32" s="55"/>
      <c r="P32" s="55"/>
    </row>
    <row r="33" spans="1:16" ht="14.25" customHeight="1" x14ac:dyDescent="0.3">
      <c r="A33" s="307"/>
      <c r="B33" s="309"/>
      <c r="C33" s="13" t="s">
        <v>19</v>
      </c>
      <c r="D33" s="14">
        <v>6.05</v>
      </c>
      <c r="E33" s="14">
        <v>0.44</v>
      </c>
      <c r="F33" s="14">
        <v>1.39</v>
      </c>
      <c r="G33" s="14">
        <v>1.18</v>
      </c>
      <c r="K33" s="55"/>
      <c r="L33" s="55"/>
      <c r="O33" s="55"/>
      <c r="P33" s="55"/>
    </row>
    <row r="34" spans="1:16" ht="14.25" customHeight="1" x14ac:dyDescent="0.3">
      <c r="A34" s="307"/>
      <c r="B34" s="310"/>
      <c r="C34" s="13" t="s">
        <v>10</v>
      </c>
      <c r="D34" s="14">
        <v>11.04</v>
      </c>
      <c r="E34" s="14">
        <v>1.41</v>
      </c>
      <c r="F34" s="14">
        <v>3.33</v>
      </c>
      <c r="G34" s="14">
        <v>3.31</v>
      </c>
      <c r="K34" s="55"/>
      <c r="L34" s="55"/>
      <c r="O34" s="55"/>
      <c r="P34" s="55"/>
    </row>
    <row r="35" spans="1:16" ht="14.25" customHeight="1" x14ac:dyDescent="0.3">
      <c r="A35" s="307"/>
      <c r="B35" s="296" t="s">
        <v>20</v>
      </c>
      <c r="C35" s="13" t="s">
        <v>21</v>
      </c>
      <c r="D35" s="14">
        <v>30.22</v>
      </c>
      <c r="E35" s="14">
        <v>2.46</v>
      </c>
      <c r="F35" s="14">
        <v>6.7</v>
      </c>
      <c r="G35" s="14">
        <v>6.6</v>
      </c>
      <c r="K35" s="55"/>
      <c r="L35" s="55"/>
      <c r="O35" s="55"/>
      <c r="P35" s="55"/>
    </row>
    <row r="36" spans="1:16" ht="14.25" customHeight="1" x14ac:dyDescent="0.3">
      <c r="A36" s="307"/>
      <c r="B36" s="297"/>
      <c r="C36" s="68" t="s">
        <v>22</v>
      </c>
      <c r="D36" s="14">
        <v>26.71</v>
      </c>
      <c r="E36" s="14">
        <v>0.14000000000000001</v>
      </c>
      <c r="F36" s="14">
        <v>4.9400000000000004</v>
      </c>
      <c r="G36" s="14">
        <v>0.36</v>
      </c>
      <c r="K36" s="55"/>
      <c r="L36" s="55"/>
      <c r="O36" s="55"/>
      <c r="P36" s="55"/>
    </row>
    <row r="37" spans="1:16" ht="14.25" customHeight="1" x14ac:dyDescent="0.3">
      <c r="A37" s="307"/>
      <c r="B37" s="298"/>
      <c r="C37" s="13" t="s">
        <v>10</v>
      </c>
      <c r="D37" s="14">
        <v>27.14</v>
      </c>
      <c r="E37" s="14">
        <v>0.43</v>
      </c>
      <c r="F37" s="14">
        <v>5.16</v>
      </c>
      <c r="G37" s="14">
        <v>1.1299999999999999</v>
      </c>
      <c r="K37" s="55"/>
      <c r="L37" s="55"/>
      <c r="O37" s="55"/>
      <c r="P37" s="55"/>
    </row>
    <row r="38" spans="1:16" ht="14.25" customHeight="1" x14ac:dyDescent="0.3">
      <c r="A38" s="307"/>
      <c r="B38" s="296" t="s">
        <v>134</v>
      </c>
      <c r="C38" s="68" t="s">
        <v>23</v>
      </c>
      <c r="D38" s="14">
        <v>29.05</v>
      </c>
      <c r="E38" s="14">
        <v>2.88</v>
      </c>
      <c r="F38" s="14">
        <v>7.33</v>
      </c>
      <c r="G38" s="14">
        <v>7.67</v>
      </c>
      <c r="K38" s="55"/>
      <c r="L38" s="55"/>
      <c r="O38" s="55"/>
      <c r="P38" s="55"/>
    </row>
    <row r="39" spans="1:16" ht="14.25" customHeight="1" x14ac:dyDescent="0.3">
      <c r="A39" s="307"/>
      <c r="B39" s="299"/>
      <c r="C39" s="13" t="s">
        <v>24</v>
      </c>
      <c r="D39" s="14">
        <v>35.36</v>
      </c>
      <c r="E39" s="14">
        <v>3.65</v>
      </c>
      <c r="F39" s="14">
        <v>8.49</v>
      </c>
      <c r="G39" s="14">
        <v>10.61</v>
      </c>
      <c r="K39" s="55"/>
      <c r="L39" s="55"/>
      <c r="O39" s="55"/>
      <c r="P39" s="55"/>
    </row>
    <row r="40" spans="1:16" ht="14.25" customHeight="1" x14ac:dyDescent="0.3">
      <c r="A40" s="307"/>
      <c r="B40" s="299"/>
      <c r="C40" s="13" t="s">
        <v>25</v>
      </c>
      <c r="D40" s="14">
        <v>32.520000000000003</v>
      </c>
      <c r="E40" s="14">
        <v>3.86</v>
      </c>
      <c r="F40" s="14">
        <v>8.83</v>
      </c>
      <c r="G40" s="14">
        <v>9.9700000000000006</v>
      </c>
      <c r="K40" s="55"/>
      <c r="L40" s="55"/>
      <c r="O40" s="55"/>
      <c r="P40" s="55"/>
    </row>
    <row r="41" spans="1:16" ht="14.25" customHeight="1" x14ac:dyDescent="0.3">
      <c r="A41" s="307"/>
      <c r="B41" s="300"/>
      <c r="C41" s="13" t="s">
        <v>10</v>
      </c>
      <c r="D41" s="14">
        <v>30.38</v>
      </c>
      <c r="E41" s="14">
        <v>3.04</v>
      </c>
      <c r="F41" s="14">
        <v>7.58</v>
      </c>
      <c r="G41" s="14">
        <v>8.3000000000000007</v>
      </c>
      <c r="K41" s="55"/>
      <c r="L41" s="55"/>
      <c r="O41" s="55"/>
      <c r="P41" s="55"/>
    </row>
    <row r="42" spans="1:16" ht="14.25" customHeight="1" x14ac:dyDescent="0.3">
      <c r="A42" s="307"/>
      <c r="B42" s="294" t="s">
        <v>135</v>
      </c>
      <c r="C42" s="295"/>
      <c r="D42" s="14">
        <v>29.14</v>
      </c>
      <c r="E42" s="14">
        <v>2.5099999999999998</v>
      </c>
      <c r="F42" s="14">
        <v>7.05</v>
      </c>
      <c r="G42" s="14">
        <v>6.3</v>
      </c>
      <c r="K42" s="55"/>
      <c r="L42" s="55"/>
      <c r="O42" s="55"/>
      <c r="P42" s="55"/>
    </row>
    <row r="43" spans="1:16" ht="14.25" customHeight="1" x14ac:dyDescent="0.3">
      <c r="A43" s="308"/>
      <c r="B43" s="292" t="s">
        <v>10</v>
      </c>
      <c r="C43" s="293"/>
      <c r="D43" s="16">
        <v>26.94</v>
      </c>
      <c r="E43" s="16">
        <v>1.19</v>
      </c>
      <c r="F43" s="16">
        <v>5.69</v>
      </c>
      <c r="G43" s="16">
        <v>3.18</v>
      </c>
      <c r="K43" s="55"/>
      <c r="L43" s="55"/>
      <c r="O43" s="55"/>
      <c r="P43" s="55"/>
    </row>
    <row r="44" spans="1:16" ht="14.25" customHeight="1" x14ac:dyDescent="0.3">
      <c r="A44" s="69" t="s">
        <v>229</v>
      </c>
      <c r="B44" s="69"/>
      <c r="C44" s="69"/>
      <c r="D44" s="70"/>
      <c r="E44" s="70"/>
      <c r="F44" s="70"/>
      <c r="G44" s="70"/>
    </row>
    <row r="45" spans="1:16" ht="14.25" customHeight="1" x14ac:dyDescent="0.3">
      <c r="A45" s="9" t="s">
        <v>163</v>
      </c>
      <c r="B45" s="9"/>
      <c r="C45" s="9"/>
    </row>
    <row r="47" spans="1:16" ht="14.25" customHeight="1" x14ac:dyDescent="0.3">
      <c r="A47" s="9" t="s">
        <v>182</v>
      </c>
      <c r="B47" s="9"/>
      <c r="C47" s="9"/>
      <c r="D47" s="9"/>
      <c r="E47" s="9"/>
    </row>
    <row r="48" spans="1:16" ht="14.25" customHeight="1" x14ac:dyDescent="0.3">
      <c r="A48" s="9" t="s">
        <v>184</v>
      </c>
      <c r="B48" s="9"/>
      <c r="C48" s="9"/>
      <c r="D48" s="9"/>
      <c r="E48" s="9"/>
    </row>
    <row r="49" spans="1:1" ht="14.25" customHeight="1" x14ac:dyDescent="0.3">
      <c r="A49" s="10" t="s">
        <v>169</v>
      </c>
    </row>
  </sheetData>
  <mergeCells count="20">
    <mergeCell ref="F2:G3"/>
    <mergeCell ref="A5:A17"/>
    <mergeCell ref="A18:A30"/>
    <mergeCell ref="A31:A43"/>
    <mergeCell ref="B18:B21"/>
    <mergeCell ref="B22:B24"/>
    <mergeCell ref="B25:B28"/>
    <mergeCell ref="B5:B8"/>
    <mergeCell ref="B9:B11"/>
    <mergeCell ref="B12:B15"/>
    <mergeCell ref="B31:B34"/>
    <mergeCell ref="B42:C42"/>
    <mergeCell ref="B43:C43"/>
    <mergeCell ref="B29:C29"/>
    <mergeCell ref="B30:C30"/>
    <mergeCell ref="B17:C17"/>
    <mergeCell ref="B16:C16"/>
    <mergeCell ref="B35:B37"/>
    <mergeCell ref="B38:B41"/>
    <mergeCell ref="D2:E3"/>
  </mergeCells>
  <pageMargins left="0.25" right="0.25"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1"/>
  <sheetViews>
    <sheetView workbookViewId="0">
      <selection activeCell="D2" sqref="A2:D2"/>
    </sheetView>
  </sheetViews>
  <sheetFormatPr baseColWidth="10" defaultColWidth="11.54296875" defaultRowHeight="14.4" x14ac:dyDescent="0.3"/>
  <cols>
    <col min="1" max="16384" width="11.54296875" style="2"/>
  </cols>
  <sheetData>
    <row r="1" spans="1:13" x14ac:dyDescent="0.3">
      <c r="A1" s="34" t="s">
        <v>199</v>
      </c>
    </row>
    <row r="2" spans="1:13" ht="26.4" x14ac:dyDescent="0.3">
      <c r="A2" s="188"/>
      <c r="B2" s="189" t="s">
        <v>63</v>
      </c>
      <c r="C2" s="189" t="s">
        <v>128</v>
      </c>
      <c r="D2" s="189" t="s">
        <v>45</v>
      </c>
    </row>
    <row r="3" spans="1:13" x14ac:dyDescent="0.3">
      <c r="A3" s="51" t="s">
        <v>59</v>
      </c>
      <c r="B3" s="71">
        <v>23.85</v>
      </c>
      <c r="C3" s="71">
        <v>0.28999999999999998</v>
      </c>
      <c r="D3" s="71">
        <v>24.15</v>
      </c>
      <c r="K3" s="22"/>
      <c r="L3" s="22"/>
      <c r="M3" s="22"/>
    </row>
    <row r="4" spans="1:13" x14ac:dyDescent="0.3">
      <c r="A4" s="51" t="s">
        <v>60</v>
      </c>
      <c r="B4" s="71">
        <v>24.54</v>
      </c>
      <c r="C4" s="71">
        <v>1.41</v>
      </c>
      <c r="D4" s="71">
        <v>25.96</v>
      </c>
      <c r="K4" s="22"/>
      <c r="L4" s="22"/>
      <c r="M4" s="22"/>
    </row>
    <row r="5" spans="1:13" x14ac:dyDescent="0.3">
      <c r="A5" s="51" t="s">
        <v>61</v>
      </c>
      <c r="B5" s="71">
        <v>15.91</v>
      </c>
      <c r="C5" s="71">
        <v>1.9</v>
      </c>
      <c r="D5" s="71">
        <v>17.8</v>
      </c>
      <c r="K5" s="22"/>
      <c r="L5" s="22"/>
      <c r="M5" s="22"/>
    </row>
    <row r="6" spans="1:13" x14ac:dyDescent="0.3">
      <c r="A6" s="51" t="s">
        <v>62</v>
      </c>
      <c r="B6" s="71">
        <v>26.48</v>
      </c>
      <c r="C6" s="71">
        <v>5.62</v>
      </c>
      <c r="D6" s="71">
        <v>32.090000000000003</v>
      </c>
      <c r="K6" s="22"/>
      <c r="L6" s="22"/>
      <c r="M6" s="22"/>
    </row>
    <row r="7" spans="1:13" x14ac:dyDescent="0.3">
      <c r="A7" s="52" t="s">
        <v>45</v>
      </c>
      <c r="B7" s="72">
        <v>90.78</v>
      </c>
      <c r="C7" s="72">
        <v>9.2200000000000006</v>
      </c>
      <c r="D7" s="72">
        <v>100</v>
      </c>
      <c r="K7" s="22"/>
      <c r="L7" s="22"/>
      <c r="M7" s="22"/>
    </row>
    <row r="8" spans="1:13" x14ac:dyDescent="0.3">
      <c r="A8" s="28" t="s">
        <v>230</v>
      </c>
    </row>
    <row r="9" spans="1:13" x14ac:dyDescent="0.3">
      <c r="A9" s="9" t="s">
        <v>170</v>
      </c>
      <c r="B9" s="11"/>
      <c r="C9" s="11"/>
    </row>
    <row r="10" spans="1:13" x14ac:dyDescent="0.3">
      <c r="A10" s="10" t="s">
        <v>169</v>
      </c>
      <c r="B10" s="11"/>
      <c r="C10" s="11"/>
    </row>
    <row r="11" spans="1:13" x14ac:dyDescent="0.3">
      <c r="A11" s="11"/>
      <c r="B11" s="11"/>
      <c r="C11" s="1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B31"/>
  <sheetViews>
    <sheetView tabSelected="1" zoomScale="85" zoomScaleNormal="85" workbookViewId="0">
      <selection activeCell="C5" sqref="C5"/>
    </sheetView>
  </sheetViews>
  <sheetFormatPr baseColWidth="10" defaultColWidth="48.1796875" defaultRowHeight="14.4" x14ac:dyDescent="0.3"/>
  <cols>
    <col min="1" max="1" width="48.36328125" style="11" customWidth="1"/>
    <col min="2" max="2" width="20.6328125" style="11" customWidth="1"/>
    <col min="3" max="252" width="11.54296875" style="11" customWidth="1"/>
    <col min="253" max="253" width="47.36328125" style="11" customWidth="1"/>
    <col min="254" max="254" width="20.6328125" style="11" customWidth="1"/>
    <col min="255" max="255" width="11.54296875" style="11" customWidth="1"/>
    <col min="256" max="16384" width="48.1796875" style="11"/>
  </cols>
  <sheetData>
    <row r="2" spans="1:2" x14ac:dyDescent="0.3">
      <c r="A2" s="11" t="s">
        <v>137</v>
      </c>
      <c r="B2" s="12">
        <v>0.93327102744621804</v>
      </c>
    </row>
    <row r="3" spans="1:2" x14ac:dyDescent="0.3">
      <c r="A3" s="11" t="s">
        <v>138</v>
      </c>
      <c r="B3" s="12">
        <v>5.1184128128736003E-2</v>
      </c>
    </row>
    <row r="4" spans="1:2" x14ac:dyDescent="0.3">
      <c r="A4" s="11" t="s">
        <v>139</v>
      </c>
      <c r="B4" s="12">
        <v>1.5544844425046301E-2</v>
      </c>
    </row>
    <row r="5" spans="1:2" x14ac:dyDescent="0.3">
      <c r="B5" s="12"/>
    </row>
    <row r="7" spans="1:2" ht="43.2" x14ac:dyDescent="0.3">
      <c r="A7" s="63" t="s">
        <v>219</v>
      </c>
    </row>
    <row r="29" spans="1:1" x14ac:dyDescent="0.3">
      <c r="A29" s="9"/>
    </row>
    <row r="30" spans="1:1" x14ac:dyDescent="0.3">
      <c r="A30" s="9" t="s">
        <v>140</v>
      </c>
    </row>
    <row r="31" spans="1:1" x14ac:dyDescent="0.3">
      <c r="A31" s="10" t="s">
        <v>169</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37"/>
  <sheetViews>
    <sheetView workbookViewId="0"/>
  </sheetViews>
  <sheetFormatPr baseColWidth="10" defaultColWidth="11.453125" defaultRowHeight="14.4" x14ac:dyDescent="0.3"/>
  <cols>
    <col min="1" max="1" width="10.36328125" style="11" customWidth="1"/>
    <col min="2" max="2" width="9.453125" style="11" customWidth="1"/>
    <col min="3" max="3" width="16.36328125" style="11" customWidth="1"/>
    <col min="4" max="7" width="14.08984375" style="11" customWidth="1"/>
    <col min="8" max="9" width="14.453125" style="11" customWidth="1"/>
    <col min="10" max="16384" width="11.453125" style="11"/>
  </cols>
  <sheetData>
    <row r="1" spans="1:9" x14ac:dyDescent="0.3">
      <c r="A1" s="57" t="s">
        <v>231</v>
      </c>
    </row>
    <row r="2" spans="1:9" ht="15" customHeight="1" x14ac:dyDescent="0.3">
      <c r="A2" s="237" t="s">
        <v>0</v>
      </c>
      <c r="B2" s="237"/>
      <c r="C2" s="237"/>
      <c r="D2" s="312" t="s">
        <v>127</v>
      </c>
      <c r="E2" s="312"/>
      <c r="F2" s="312"/>
      <c r="G2" s="312"/>
      <c r="H2" s="312"/>
      <c r="I2" s="312"/>
    </row>
    <row r="3" spans="1:9" ht="36.75" customHeight="1" x14ac:dyDescent="0.3">
      <c r="A3" s="237"/>
      <c r="B3" s="237"/>
      <c r="C3" s="237"/>
      <c r="D3" s="311" t="s">
        <v>36</v>
      </c>
      <c r="E3" s="311"/>
      <c r="F3" s="311"/>
      <c r="G3" s="311" t="s">
        <v>125</v>
      </c>
      <c r="H3" s="311"/>
      <c r="I3" s="311"/>
    </row>
    <row r="4" spans="1:9" x14ac:dyDescent="0.3">
      <c r="A4" s="237"/>
      <c r="B4" s="237"/>
      <c r="C4" s="237"/>
      <c r="D4" s="181" t="s">
        <v>41</v>
      </c>
      <c r="E4" s="181" t="s">
        <v>42</v>
      </c>
      <c r="F4" s="185" t="s">
        <v>10</v>
      </c>
      <c r="G4" s="181" t="s">
        <v>41</v>
      </c>
      <c r="H4" s="181" t="s">
        <v>42</v>
      </c>
      <c r="I4" s="185" t="s">
        <v>10</v>
      </c>
    </row>
    <row r="5" spans="1:9" x14ac:dyDescent="0.3">
      <c r="A5" s="247" t="s">
        <v>30</v>
      </c>
      <c r="B5" s="249" t="s">
        <v>11</v>
      </c>
      <c r="C5" s="13" t="s">
        <v>7</v>
      </c>
      <c r="D5" s="14">
        <v>0.83</v>
      </c>
      <c r="E5" s="14">
        <v>0.71</v>
      </c>
      <c r="F5" s="163">
        <v>0.79</v>
      </c>
      <c r="G5" s="54">
        <v>0.3</v>
      </c>
      <c r="H5" s="54">
        <v>0.56999999999999995</v>
      </c>
      <c r="I5" s="163">
        <v>0.44</v>
      </c>
    </row>
    <row r="6" spans="1:9" x14ac:dyDescent="0.3">
      <c r="A6" s="248"/>
      <c r="B6" s="250"/>
      <c r="C6" s="13" t="s">
        <v>8</v>
      </c>
      <c r="D6" s="14">
        <v>0.71</v>
      </c>
      <c r="E6" s="14">
        <v>0.64</v>
      </c>
      <c r="F6" s="163">
        <v>0.68</v>
      </c>
      <c r="G6" s="54">
        <v>0.43</v>
      </c>
      <c r="H6" s="54">
        <v>0.65</v>
      </c>
      <c r="I6" s="163">
        <v>0.55000000000000004</v>
      </c>
    </row>
    <row r="7" spans="1:9" x14ac:dyDescent="0.3">
      <c r="A7" s="248"/>
      <c r="B7" s="250"/>
      <c r="C7" s="13" t="s">
        <v>9</v>
      </c>
      <c r="D7" s="14">
        <v>0.83</v>
      </c>
      <c r="E7" s="14">
        <v>0.75</v>
      </c>
      <c r="F7" s="163">
        <v>0.8</v>
      </c>
      <c r="G7" s="54">
        <v>0.52</v>
      </c>
      <c r="H7" s="54">
        <v>0.69</v>
      </c>
      <c r="I7" s="163">
        <v>0.62</v>
      </c>
    </row>
    <row r="8" spans="1:9" x14ac:dyDescent="0.3">
      <c r="A8" s="248"/>
      <c r="B8" s="250"/>
      <c r="C8" s="13" t="s">
        <v>133</v>
      </c>
      <c r="D8" s="14">
        <v>1.23</v>
      </c>
      <c r="E8" s="14">
        <v>1.1499999999999999</v>
      </c>
      <c r="F8" s="163">
        <v>1.19</v>
      </c>
      <c r="G8" s="54">
        <v>0.79</v>
      </c>
      <c r="H8" s="54">
        <v>0.97</v>
      </c>
      <c r="I8" s="163">
        <v>0.91</v>
      </c>
    </row>
    <row r="9" spans="1:9" s="57" customFormat="1" x14ac:dyDescent="0.3">
      <c r="A9" s="248"/>
      <c r="B9" s="251"/>
      <c r="C9" s="15" t="s">
        <v>10</v>
      </c>
      <c r="D9" s="16">
        <v>0.9</v>
      </c>
      <c r="E9" s="16">
        <v>0.85</v>
      </c>
      <c r="F9" s="164">
        <v>0.88</v>
      </c>
      <c r="G9" s="56">
        <v>0.56000000000000005</v>
      </c>
      <c r="H9" s="56">
        <v>0.78</v>
      </c>
      <c r="I9" s="164">
        <v>0.69</v>
      </c>
    </row>
    <row r="10" spans="1:9" x14ac:dyDescent="0.3">
      <c r="A10" s="248"/>
      <c r="B10" s="249" t="s">
        <v>6</v>
      </c>
      <c r="C10" s="13" t="s">
        <v>7</v>
      </c>
      <c r="D10" s="53">
        <v>0.53</v>
      </c>
      <c r="E10" s="53">
        <v>0.51</v>
      </c>
      <c r="F10" s="163">
        <v>0.52</v>
      </c>
      <c r="G10" s="54">
        <v>0.37</v>
      </c>
      <c r="H10" s="54">
        <v>0.11</v>
      </c>
      <c r="I10" s="163">
        <v>0.14000000000000001</v>
      </c>
    </row>
    <row r="11" spans="1:9" x14ac:dyDescent="0.3">
      <c r="A11" s="248"/>
      <c r="B11" s="250"/>
      <c r="C11" s="13" t="s">
        <v>8</v>
      </c>
      <c r="D11" s="14">
        <v>0.53</v>
      </c>
      <c r="E11" s="14">
        <v>0.49</v>
      </c>
      <c r="F11" s="163">
        <v>0.5</v>
      </c>
      <c r="G11" s="54">
        <v>0.31</v>
      </c>
      <c r="H11" s="54">
        <v>0.61</v>
      </c>
      <c r="I11" s="163">
        <v>0.56999999999999995</v>
      </c>
    </row>
    <row r="12" spans="1:9" x14ac:dyDescent="0.3">
      <c r="A12" s="248"/>
      <c r="B12" s="250"/>
      <c r="C12" s="13" t="s">
        <v>9</v>
      </c>
      <c r="D12" s="14">
        <v>0.48</v>
      </c>
      <c r="E12" s="14">
        <v>0.57999999999999996</v>
      </c>
      <c r="F12" s="163">
        <v>0.55000000000000004</v>
      </c>
      <c r="G12" s="54">
        <v>0.2</v>
      </c>
      <c r="H12" s="54">
        <v>0.53</v>
      </c>
      <c r="I12" s="163">
        <v>0.49</v>
      </c>
    </row>
    <row r="13" spans="1:9" x14ac:dyDescent="0.3">
      <c r="A13" s="248"/>
      <c r="B13" s="250"/>
      <c r="C13" s="13" t="s">
        <v>133</v>
      </c>
      <c r="D13" s="14">
        <v>0.74</v>
      </c>
      <c r="E13" s="14">
        <v>0.74</v>
      </c>
      <c r="F13" s="163">
        <v>0.74</v>
      </c>
      <c r="G13" s="54">
        <v>0.56000000000000005</v>
      </c>
      <c r="H13" s="54">
        <v>0.68</v>
      </c>
      <c r="I13" s="163">
        <v>0.67</v>
      </c>
    </row>
    <row r="14" spans="1:9" s="57" customFormat="1" x14ac:dyDescent="0.3">
      <c r="A14" s="248"/>
      <c r="B14" s="251"/>
      <c r="C14" s="15" t="s">
        <v>10</v>
      </c>
      <c r="D14" s="16">
        <v>0.59</v>
      </c>
      <c r="E14" s="16">
        <v>0.62</v>
      </c>
      <c r="F14" s="164">
        <v>0.61</v>
      </c>
      <c r="G14" s="56">
        <v>0.35</v>
      </c>
      <c r="H14" s="56">
        <v>0.56999999999999995</v>
      </c>
      <c r="I14" s="164">
        <v>0.55000000000000004</v>
      </c>
    </row>
    <row r="15" spans="1:9" x14ac:dyDescent="0.3">
      <c r="A15" s="248"/>
      <c r="B15" s="249" t="s">
        <v>10</v>
      </c>
      <c r="C15" s="13" t="s">
        <v>7</v>
      </c>
      <c r="D15" s="14">
        <v>0.8</v>
      </c>
      <c r="E15" s="14">
        <v>0.63</v>
      </c>
      <c r="F15" s="163">
        <v>0.72</v>
      </c>
      <c r="G15" s="54">
        <v>0.3</v>
      </c>
      <c r="H15" s="54">
        <v>0.4</v>
      </c>
      <c r="I15" s="163">
        <v>0.36</v>
      </c>
    </row>
    <row r="16" spans="1:9" x14ac:dyDescent="0.3">
      <c r="A16" s="248"/>
      <c r="B16" s="250"/>
      <c r="C16" s="13" t="s">
        <v>8</v>
      </c>
      <c r="D16" s="14">
        <v>0.69</v>
      </c>
      <c r="E16" s="14">
        <v>0.57999999999999996</v>
      </c>
      <c r="F16" s="163">
        <v>0.64</v>
      </c>
      <c r="G16" s="54">
        <v>0.42</v>
      </c>
      <c r="H16" s="54">
        <v>0.63</v>
      </c>
      <c r="I16" s="163">
        <v>0.55000000000000004</v>
      </c>
    </row>
    <row r="17" spans="1:11" x14ac:dyDescent="0.3">
      <c r="A17" s="248"/>
      <c r="B17" s="250"/>
      <c r="C17" s="13" t="s">
        <v>9</v>
      </c>
      <c r="D17" s="14">
        <v>0.77</v>
      </c>
      <c r="E17" s="14">
        <v>0.68</v>
      </c>
      <c r="F17" s="163">
        <v>0.73</v>
      </c>
      <c r="G17" s="54">
        <v>0.49</v>
      </c>
      <c r="H17" s="54">
        <v>0.64</v>
      </c>
      <c r="I17" s="163">
        <v>0.59</v>
      </c>
    </row>
    <row r="18" spans="1:11" x14ac:dyDescent="0.3">
      <c r="A18" s="248"/>
      <c r="B18" s="250"/>
      <c r="C18" s="13" t="s">
        <v>133</v>
      </c>
      <c r="D18" s="14">
        <v>1.1200000000000001</v>
      </c>
      <c r="E18" s="14">
        <v>0.97</v>
      </c>
      <c r="F18" s="163">
        <v>1.03</v>
      </c>
      <c r="G18" s="54">
        <v>0.77</v>
      </c>
      <c r="H18" s="54">
        <v>0.87</v>
      </c>
      <c r="I18" s="163">
        <v>0.84</v>
      </c>
    </row>
    <row r="19" spans="1:11" s="57" customFormat="1" x14ac:dyDescent="0.3">
      <c r="A19" s="248"/>
      <c r="B19" s="251"/>
      <c r="C19" s="15" t="s">
        <v>10</v>
      </c>
      <c r="D19" s="16">
        <v>0.85</v>
      </c>
      <c r="E19" s="16">
        <v>0.75</v>
      </c>
      <c r="F19" s="164">
        <v>0.8</v>
      </c>
      <c r="G19" s="56">
        <v>0.54</v>
      </c>
      <c r="H19" s="56">
        <v>0.71</v>
      </c>
      <c r="I19" s="164">
        <v>0.66</v>
      </c>
    </row>
    <row r="20" spans="1:11" x14ac:dyDescent="0.3">
      <c r="A20" s="313" t="s">
        <v>34</v>
      </c>
      <c r="B20" s="315" t="s">
        <v>11</v>
      </c>
      <c r="C20" s="46" t="s">
        <v>7</v>
      </c>
      <c r="D20" s="47">
        <v>0.25</v>
      </c>
      <c r="E20" s="47">
        <v>0.17</v>
      </c>
      <c r="F20" s="163">
        <v>0.22</v>
      </c>
      <c r="G20" s="54">
        <v>0.08</v>
      </c>
      <c r="H20" s="54">
        <v>0.19</v>
      </c>
      <c r="I20" s="163">
        <v>0.14000000000000001</v>
      </c>
    </row>
    <row r="21" spans="1:11" x14ac:dyDescent="0.3">
      <c r="A21" s="314"/>
      <c r="B21" s="315"/>
      <c r="C21" s="46" t="s">
        <v>8</v>
      </c>
      <c r="D21" s="47">
        <v>0.28000000000000003</v>
      </c>
      <c r="E21" s="47">
        <v>0.26</v>
      </c>
      <c r="F21" s="163">
        <v>0.27</v>
      </c>
      <c r="G21" s="54">
        <v>0.13</v>
      </c>
      <c r="H21" s="54">
        <v>0.17</v>
      </c>
      <c r="I21" s="163">
        <v>0.15</v>
      </c>
    </row>
    <row r="22" spans="1:11" x14ac:dyDescent="0.3">
      <c r="A22" s="314"/>
      <c r="B22" s="315"/>
      <c r="C22" s="46" t="s">
        <v>9</v>
      </c>
      <c r="D22" s="47">
        <v>0.49</v>
      </c>
      <c r="E22" s="47">
        <v>0.33</v>
      </c>
      <c r="F22" s="163">
        <v>0.42</v>
      </c>
      <c r="G22" s="54">
        <v>0.31</v>
      </c>
      <c r="H22" s="54">
        <v>0.28999999999999998</v>
      </c>
      <c r="I22" s="163">
        <v>0.3</v>
      </c>
    </row>
    <row r="23" spans="1:11" x14ac:dyDescent="0.3">
      <c r="A23" s="314"/>
      <c r="B23" s="315"/>
      <c r="C23" s="13" t="s">
        <v>133</v>
      </c>
      <c r="D23" s="47">
        <v>0.94</v>
      </c>
      <c r="E23" s="47">
        <v>0.86</v>
      </c>
      <c r="F23" s="163">
        <v>0.9</v>
      </c>
      <c r="G23" s="54">
        <v>0.64</v>
      </c>
      <c r="H23" s="54">
        <v>0.61</v>
      </c>
      <c r="I23" s="163">
        <v>0.62</v>
      </c>
    </row>
    <row r="24" spans="1:11" s="57" customFormat="1" x14ac:dyDescent="0.3">
      <c r="A24" s="314"/>
      <c r="B24" s="315"/>
      <c r="C24" s="73" t="s">
        <v>10</v>
      </c>
      <c r="D24" s="48">
        <v>0.52</v>
      </c>
      <c r="E24" s="48">
        <v>0.47</v>
      </c>
      <c r="F24" s="164">
        <v>0.5</v>
      </c>
      <c r="G24" s="56">
        <v>0.35</v>
      </c>
      <c r="H24" s="56">
        <v>0.38</v>
      </c>
      <c r="I24" s="164">
        <v>0.37</v>
      </c>
      <c r="J24" s="135"/>
      <c r="K24" s="135"/>
    </row>
    <row r="25" spans="1:11" x14ac:dyDescent="0.3">
      <c r="A25" s="314"/>
      <c r="B25" s="315" t="s">
        <v>6</v>
      </c>
      <c r="C25" s="46" t="s">
        <v>7</v>
      </c>
      <c r="D25" s="47">
        <v>0.26</v>
      </c>
      <c r="E25" s="47">
        <v>0.18</v>
      </c>
      <c r="F25" s="163">
        <v>0.2</v>
      </c>
      <c r="G25" s="54">
        <v>0.42</v>
      </c>
      <c r="H25" s="54">
        <v>0.02</v>
      </c>
      <c r="I25" s="163">
        <v>0.06</v>
      </c>
    </row>
    <row r="26" spans="1:11" x14ac:dyDescent="0.3">
      <c r="A26" s="314"/>
      <c r="B26" s="315"/>
      <c r="C26" s="46" t="s">
        <v>8</v>
      </c>
      <c r="D26" s="47">
        <v>0.27</v>
      </c>
      <c r="E26" s="47">
        <v>0.25</v>
      </c>
      <c r="F26" s="163">
        <v>0.25</v>
      </c>
      <c r="G26" s="54">
        <v>0.05</v>
      </c>
      <c r="H26" s="54">
        <v>0.22</v>
      </c>
      <c r="I26" s="163">
        <v>0.2</v>
      </c>
    </row>
    <row r="27" spans="1:11" x14ac:dyDescent="0.3">
      <c r="A27" s="314"/>
      <c r="B27" s="315"/>
      <c r="C27" s="46" t="s">
        <v>9</v>
      </c>
      <c r="D27" s="47">
        <v>0.26</v>
      </c>
      <c r="E27" s="47">
        <v>0.4</v>
      </c>
      <c r="F27" s="163">
        <v>0.36</v>
      </c>
      <c r="G27" s="54">
        <v>0.03</v>
      </c>
      <c r="H27" s="54">
        <v>0.18</v>
      </c>
      <c r="I27" s="163">
        <v>0.16</v>
      </c>
    </row>
    <row r="28" spans="1:11" x14ac:dyDescent="0.3">
      <c r="A28" s="314"/>
      <c r="B28" s="315"/>
      <c r="C28" s="13" t="s">
        <v>133</v>
      </c>
      <c r="D28" s="47">
        <v>0.71</v>
      </c>
      <c r="E28" s="47">
        <v>0.64</v>
      </c>
      <c r="F28" s="163">
        <v>0.66</v>
      </c>
      <c r="G28" s="54">
        <v>0.13</v>
      </c>
      <c r="H28" s="54">
        <v>0.54</v>
      </c>
      <c r="I28" s="163">
        <v>0.51</v>
      </c>
    </row>
    <row r="29" spans="1:11" s="57" customFormat="1" x14ac:dyDescent="0.3">
      <c r="A29" s="314"/>
      <c r="B29" s="315"/>
      <c r="C29" s="73" t="s">
        <v>10</v>
      </c>
      <c r="D29" s="48">
        <v>0.42</v>
      </c>
      <c r="E29" s="48">
        <v>0.44</v>
      </c>
      <c r="F29" s="164">
        <v>0.43</v>
      </c>
      <c r="G29" s="56">
        <v>0.09</v>
      </c>
      <c r="H29" s="56">
        <v>0.32</v>
      </c>
      <c r="I29" s="164">
        <v>0.3</v>
      </c>
    </row>
    <row r="30" spans="1:11" x14ac:dyDescent="0.3">
      <c r="A30" s="314"/>
      <c r="B30" s="315" t="s">
        <v>10</v>
      </c>
      <c r="C30" s="46" t="s">
        <v>7</v>
      </c>
      <c r="D30" s="47">
        <v>0.25</v>
      </c>
      <c r="E30" s="47">
        <v>0.17</v>
      </c>
      <c r="F30" s="163">
        <v>0.21</v>
      </c>
      <c r="G30" s="54">
        <v>0.1</v>
      </c>
      <c r="H30" s="54">
        <v>0.13</v>
      </c>
      <c r="I30" s="163">
        <v>0.12</v>
      </c>
    </row>
    <row r="31" spans="1:11" x14ac:dyDescent="0.3">
      <c r="A31" s="314"/>
      <c r="B31" s="315"/>
      <c r="C31" s="46" t="s">
        <v>8</v>
      </c>
      <c r="D31" s="47">
        <v>0.28000000000000003</v>
      </c>
      <c r="E31" s="47">
        <v>0.26</v>
      </c>
      <c r="F31" s="163">
        <v>0.27</v>
      </c>
      <c r="G31" s="54">
        <v>0.12</v>
      </c>
      <c r="H31" s="54">
        <v>0.19</v>
      </c>
      <c r="I31" s="163">
        <v>0.16</v>
      </c>
    </row>
    <row r="32" spans="1:11" x14ac:dyDescent="0.3">
      <c r="A32" s="314"/>
      <c r="B32" s="315"/>
      <c r="C32" s="46" t="s">
        <v>9</v>
      </c>
      <c r="D32" s="47">
        <v>0.46</v>
      </c>
      <c r="E32" s="47">
        <v>0.35</v>
      </c>
      <c r="F32" s="163">
        <v>0.4</v>
      </c>
      <c r="G32" s="54">
        <v>0.28000000000000003</v>
      </c>
      <c r="H32" s="54">
        <v>0.25</v>
      </c>
      <c r="I32" s="163">
        <v>0.26</v>
      </c>
    </row>
    <row r="33" spans="1:9" s="2" customFormat="1" x14ac:dyDescent="0.3">
      <c r="A33" s="314"/>
      <c r="B33" s="315"/>
      <c r="C33" s="13" t="s">
        <v>133</v>
      </c>
      <c r="D33" s="47">
        <v>0.89</v>
      </c>
      <c r="E33" s="47">
        <v>0.76</v>
      </c>
      <c r="F33" s="163">
        <v>0.81</v>
      </c>
      <c r="G33" s="54">
        <v>0.6</v>
      </c>
      <c r="H33" s="49">
        <v>0.57999999999999996</v>
      </c>
      <c r="I33" s="163">
        <v>0.59</v>
      </c>
    </row>
    <row r="34" spans="1:9" s="57" customFormat="1" x14ac:dyDescent="0.3">
      <c r="A34" s="314"/>
      <c r="B34" s="315"/>
      <c r="C34" s="73" t="s">
        <v>10</v>
      </c>
      <c r="D34" s="48">
        <v>0.5</v>
      </c>
      <c r="E34" s="48">
        <v>0.46</v>
      </c>
      <c r="F34" s="164">
        <v>0.48</v>
      </c>
      <c r="G34" s="56">
        <v>0.33</v>
      </c>
      <c r="H34" s="56">
        <v>0.36</v>
      </c>
      <c r="I34" s="164">
        <v>0.35</v>
      </c>
    </row>
    <row r="35" spans="1:9" ht="19.5" customHeight="1" x14ac:dyDescent="0.3">
      <c r="A35" s="9" t="s">
        <v>185</v>
      </c>
    </row>
    <row r="36" spans="1:9" ht="40.5" customHeight="1" x14ac:dyDescent="0.3">
      <c r="A36" s="222" t="s">
        <v>225</v>
      </c>
      <c r="B36" s="222"/>
      <c r="C36" s="222"/>
      <c r="D36" s="222"/>
      <c r="E36" s="222"/>
      <c r="F36" s="222"/>
      <c r="G36" s="222"/>
      <c r="H36" s="222"/>
      <c r="I36" s="124"/>
    </row>
    <row r="37" spans="1:9" x14ac:dyDescent="0.3">
      <c r="A37" s="10" t="s">
        <v>169</v>
      </c>
    </row>
  </sheetData>
  <mergeCells count="13">
    <mergeCell ref="A36:H36"/>
    <mergeCell ref="D3:F3"/>
    <mergeCell ref="D2:I2"/>
    <mergeCell ref="G3:I3"/>
    <mergeCell ref="A20:A34"/>
    <mergeCell ref="B30:B34"/>
    <mergeCell ref="B20:B24"/>
    <mergeCell ref="B25:B29"/>
    <mergeCell ref="A2:C4"/>
    <mergeCell ref="A5:A19"/>
    <mergeCell ref="B15:B19"/>
    <mergeCell ref="B5:B9"/>
    <mergeCell ref="B10:B1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7"/>
  <sheetViews>
    <sheetView zoomScale="75" zoomScaleNormal="75" workbookViewId="0">
      <selection activeCell="H17" sqref="H17"/>
    </sheetView>
  </sheetViews>
  <sheetFormatPr baseColWidth="10" defaultColWidth="11.1796875" defaultRowHeight="13.2" x14ac:dyDescent="0.25"/>
  <cols>
    <col min="1" max="1" width="12.08984375" style="9" customWidth="1"/>
    <col min="2" max="2" width="9.1796875" style="9" customWidth="1"/>
    <col min="3" max="3" width="31.81640625" style="9" customWidth="1"/>
    <col min="4" max="5" width="21.90625" style="9" customWidth="1"/>
    <col min="6" max="16384" width="11.1796875" style="9"/>
  </cols>
  <sheetData>
    <row r="1" spans="1:11" ht="14.4" x14ac:dyDescent="0.3">
      <c r="A1" s="64" t="s">
        <v>232</v>
      </c>
    </row>
    <row r="2" spans="1:11" ht="30.75" customHeight="1" x14ac:dyDescent="0.25">
      <c r="D2" s="259" t="s">
        <v>127</v>
      </c>
      <c r="E2" s="259"/>
    </row>
    <row r="3" spans="1:11" ht="52.8" x14ac:dyDescent="0.25">
      <c r="A3" s="261" t="s">
        <v>0</v>
      </c>
      <c r="B3" s="262"/>
      <c r="C3" s="263"/>
      <c r="D3" s="186" t="s">
        <v>30</v>
      </c>
      <c r="E3" s="187" t="s">
        <v>34</v>
      </c>
    </row>
    <row r="4" spans="1:11" x14ac:dyDescent="0.25">
      <c r="A4" s="252" t="s">
        <v>36</v>
      </c>
      <c r="B4" s="253" t="s">
        <v>11</v>
      </c>
      <c r="C4" s="75" t="s">
        <v>12</v>
      </c>
      <c r="D4" s="71">
        <v>0.56000000000000005</v>
      </c>
      <c r="E4" s="71">
        <v>0.23</v>
      </c>
    </row>
    <row r="5" spans="1:11" x14ac:dyDescent="0.25">
      <c r="A5" s="252"/>
      <c r="B5" s="253"/>
      <c r="C5" s="75" t="s">
        <v>13</v>
      </c>
      <c r="D5" s="71">
        <v>0.71</v>
      </c>
      <c r="E5" s="71">
        <v>0.38</v>
      </c>
    </row>
    <row r="6" spans="1:11" x14ac:dyDescent="0.25">
      <c r="A6" s="252"/>
      <c r="B6" s="253"/>
      <c r="C6" s="75" t="s">
        <v>14</v>
      </c>
      <c r="D6" s="71">
        <v>2.93</v>
      </c>
      <c r="E6" s="71">
        <v>1.63</v>
      </c>
    </row>
    <row r="7" spans="1:11" x14ac:dyDescent="0.25">
      <c r="A7" s="252"/>
      <c r="B7" s="253"/>
      <c r="C7" s="75" t="s">
        <v>15</v>
      </c>
      <c r="D7" s="71">
        <v>1.17</v>
      </c>
      <c r="E7" s="71">
        <v>0.82</v>
      </c>
    </row>
    <row r="8" spans="1:11" x14ac:dyDescent="0.25">
      <c r="A8" s="252"/>
      <c r="B8" s="253"/>
      <c r="C8" s="75" t="s">
        <v>76</v>
      </c>
      <c r="D8" s="71">
        <v>1.28</v>
      </c>
      <c r="E8" s="71">
        <v>0.53</v>
      </c>
    </row>
    <row r="9" spans="1:11" x14ac:dyDescent="0.25">
      <c r="A9" s="252"/>
      <c r="B9" s="253"/>
      <c r="C9" s="75" t="s">
        <v>75</v>
      </c>
      <c r="D9" s="71">
        <v>0.57999999999999996</v>
      </c>
      <c r="E9" s="71">
        <v>0.28000000000000003</v>
      </c>
    </row>
    <row r="10" spans="1:11" s="74" customFormat="1" x14ac:dyDescent="0.25">
      <c r="A10" s="252"/>
      <c r="B10" s="253"/>
      <c r="C10" s="77" t="s">
        <v>10</v>
      </c>
      <c r="D10" s="72">
        <v>0.85</v>
      </c>
      <c r="E10" s="72">
        <v>0.47</v>
      </c>
    </row>
    <row r="11" spans="1:11" x14ac:dyDescent="0.25">
      <c r="A11" s="252"/>
      <c r="B11" s="253" t="s">
        <v>6</v>
      </c>
      <c r="C11" s="75" t="s">
        <v>12</v>
      </c>
      <c r="D11" s="71">
        <v>0.39</v>
      </c>
      <c r="E11" s="71">
        <v>0.18</v>
      </c>
      <c r="J11" s="76"/>
      <c r="K11" s="76"/>
    </row>
    <row r="12" spans="1:11" x14ac:dyDescent="0.25">
      <c r="A12" s="252"/>
      <c r="B12" s="253"/>
      <c r="C12" s="75" t="s">
        <v>13</v>
      </c>
      <c r="D12" s="71">
        <v>0.39</v>
      </c>
      <c r="E12" s="71">
        <v>0.26</v>
      </c>
      <c r="J12" s="76"/>
      <c r="K12" s="76"/>
    </row>
    <row r="13" spans="1:11" x14ac:dyDescent="0.25">
      <c r="A13" s="252"/>
      <c r="B13" s="253"/>
      <c r="C13" s="75" t="s">
        <v>14</v>
      </c>
      <c r="D13" s="71">
        <v>1.93</v>
      </c>
      <c r="E13" s="71">
        <v>1.28</v>
      </c>
      <c r="J13" s="76"/>
      <c r="K13" s="76"/>
    </row>
    <row r="14" spans="1:11" x14ac:dyDescent="0.25">
      <c r="A14" s="252"/>
      <c r="B14" s="253"/>
      <c r="C14" s="75" t="s">
        <v>15</v>
      </c>
      <c r="D14" s="71">
        <v>0.89</v>
      </c>
      <c r="E14" s="71">
        <v>0.77</v>
      </c>
      <c r="J14" s="76"/>
      <c r="K14" s="76"/>
    </row>
    <row r="15" spans="1:11" x14ac:dyDescent="0.25">
      <c r="A15" s="252"/>
      <c r="B15" s="253"/>
      <c r="C15" s="75" t="s">
        <v>76</v>
      </c>
      <c r="D15" s="71">
        <v>1.72</v>
      </c>
      <c r="E15" s="71">
        <v>0.84</v>
      </c>
      <c r="J15" s="76"/>
      <c r="K15" s="76"/>
    </row>
    <row r="16" spans="1:11" x14ac:dyDescent="0.25">
      <c r="A16" s="252"/>
      <c r="B16" s="253"/>
      <c r="C16" s="75" t="s">
        <v>75</v>
      </c>
      <c r="D16" s="71">
        <v>0.26</v>
      </c>
      <c r="E16" s="71">
        <v>0.27</v>
      </c>
      <c r="J16" s="76"/>
      <c r="K16" s="76"/>
    </row>
    <row r="17" spans="1:11" s="74" customFormat="1" x14ac:dyDescent="0.25">
      <c r="A17" s="252"/>
      <c r="B17" s="253"/>
      <c r="C17" s="77" t="s">
        <v>10</v>
      </c>
      <c r="D17" s="72">
        <v>0.62</v>
      </c>
      <c r="E17" s="72">
        <v>0.44</v>
      </c>
      <c r="J17" s="76"/>
      <c r="K17" s="76"/>
    </row>
    <row r="18" spans="1:11" x14ac:dyDescent="0.25">
      <c r="A18" s="252"/>
      <c r="B18" s="253" t="s">
        <v>10</v>
      </c>
      <c r="C18" s="75" t="s">
        <v>12</v>
      </c>
      <c r="D18" s="71">
        <v>0.48</v>
      </c>
      <c r="E18" s="71">
        <v>0.21</v>
      </c>
      <c r="J18" s="76"/>
      <c r="K18" s="76"/>
    </row>
    <row r="19" spans="1:11" x14ac:dyDescent="0.25">
      <c r="A19" s="252"/>
      <c r="B19" s="253"/>
      <c r="C19" s="75" t="s">
        <v>13</v>
      </c>
      <c r="D19" s="71">
        <v>0.6</v>
      </c>
      <c r="E19" s="71">
        <v>0.34</v>
      </c>
      <c r="J19" s="76"/>
      <c r="K19" s="76"/>
    </row>
    <row r="20" spans="1:11" x14ac:dyDescent="0.25">
      <c r="A20" s="252"/>
      <c r="B20" s="253"/>
      <c r="C20" s="75" t="s">
        <v>14</v>
      </c>
      <c r="D20" s="71">
        <v>2.36</v>
      </c>
      <c r="E20" s="71">
        <v>1.43</v>
      </c>
      <c r="J20" s="76"/>
      <c r="K20" s="76"/>
    </row>
    <row r="21" spans="1:11" x14ac:dyDescent="0.25">
      <c r="A21" s="252"/>
      <c r="B21" s="253"/>
      <c r="C21" s="75" t="s">
        <v>15</v>
      </c>
      <c r="D21" s="71">
        <v>1.03</v>
      </c>
      <c r="E21" s="71">
        <v>0.79</v>
      </c>
      <c r="J21" s="76"/>
      <c r="K21" s="76"/>
    </row>
    <row r="22" spans="1:11" x14ac:dyDescent="0.25">
      <c r="A22" s="252"/>
      <c r="B22" s="253"/>
      <c r="C22" s="75" t="s">
        <v>76</v>
      </c>
      <c r="D22" s="71">
        <v>1.49</v>
      </c>
      <c r="E22" s="71">
        <v>0.68</v>
      </c>
      <c r="J22" s="76"/>
      <c r="K22" s="76"/>
    </row>
    <row r="23" spans="1:11" x14ac:dyDescent="0.25">
      <c r="A23" s="252"/>
      <c r="B23" s="253"/>
      <c r="C23" s="75" t="s">
        <v>75</v>
      </c>
      <c r="D23" s="71">
        <v>0.43</v>
      </c>
      <c r="E23" s="71">
        <v>0.27</v>
      </c>
    </row>
    <row r="24" spans="1:11" s="74" customFormat="1" x14ac:dyDescent="0.25">
      <c r="A24" s="252"/>
      <c r="B24" s="253"/>
      <c r="C24" s="77" t="s">
        <v>10</v>
      </c>
      <c r="D24" s="72">
        <v>0.75</v>
      </c>
      <c r="E24" s="72">
        <v>0.46</v>
      </c>
    </row>
    <row r="25" spans="1:11" x14ac:dyDescent="0.25">
      <c r="A25" s="252" t="s">
        <v>125</v>
      </c>
      <c r="B25" s="253" t="s">
        <v>11</v>
      </c>
      <c r="C25" s="75" t="s">
        <v>12</v>
      </c>
      <c r="D25" s="71">
        <v>1.1000000000000001</v>
      </c>
      <c r="E25" s="71">
        <v>0.82</v>
      </c>
    </row>
    <row r="26" spans="1:11" x14ac:dyDescent="0.25">
      <c r="A26" s="252"/>
      <c r="B26" s="253"/>
      <c r="C26" s="75" t="s">
        <v>13</v>
      </c>
      <c r="D26" s="71">
        <v>0.74</v>
      </c>
      <c r="E26" s="71">
        <v>0.34</v>
      </c>
    </row>
    <row r="27" spans="1:11" x14ac:dyDescent="0.25">
      <c r="A27" s="252"/>
      <c r="B27" s="253"/>
      <c r="C27" s="75" t="s">
        <v>14</v>
      </c>
      <c r="D27" s="71">
        <v>2.54</v>
      </c>
      <c r="E27" s="71">
        <v>1.73</v>
      </c>
    </row>
    <row r="28" spans="1:11" x14ac:dyDescent="0.25">
      <c r="A28" s="252"/>
      <c r="B28" s="253"/>
      <c r="C28" s="75" t="s">
        <v>15</v>
      </c>
      <c r="D28" s="71">
        <v>0.76</v>
      </c>
      <c r="E28" s="71">
        <v>0.31</v>
      </c>
    </row>
    <row r="29" spans="1:11" x14ac:dyDescent="0.25">
      <c r="A29" s="252"/>
      <c r="B29" s="253"/>
      <c r="C29" s="75" t="s">
        <v>80</v>
      </c>
      <c r="D29" s="71">
        <v>0.66</v>
      </c>
      <c r="E29" s="71">
        <v>0.21</v>
      </c>
    </row>
    <row r="30" spans="1:11" x14ac:dyDescent="0.25">
      <c r="A30" s="252"/>
      <c r="B30" s="253"/>
      <c r="C30" s="40" t="s">
        <v>53</v>
      </c>
      <c r="D30" s="71">
        <v>0.52</v>
      </c>
      <c r="E30" s="71">
        <v>0.2</v>
      </c>
      <c r="J30" s="76"/>
      <c r="K30" s="76"/>
    </row>
    <row r="31" spans="1:11" s="74" customFormat="1" x14ac:dyDescent="0.25">
      <c r="A31" s="252"/>
      <c r="B31" s="253"/>
      <c r="C31" s="77" t="s">
        <v>10</v>
      </c>
      <c r="D31" s="72">
        <v>0.78</v>
      </c>
      <c r="E31" s="72">
        <v>0.38</v>
      </c>
      <c r="J31" s="76"/>
      <c r="K31" s="76"/>
    </row>
    <row r="32" spans="1:11" x14ac:dyDescent="0.25">
      <c r="A32" s="252"/>
      <c r="B32" s="253" t="s">
        <v>6</v>
      </c>
      <c r="C32" s="75" t="s">
        <v>12</v>
      </c>
      <c r="D32" s="71">
        <v>0.55000000000000004</v>
      </c>
      <c r="E32" s="71">
        <v>0.48</v>
      </c>
      <c r="J32" s="76"/>
      <c r="K32" s="76"/>
    </row>
    <row r="33" spans="1:11" x14ac:dyDescent="0.25">
      <c r="A33" s="252"/>
      <c r="B33" s="253"/>
      <c r="C33" s="75" t="s">
        <v>13</v>
      </c>
      <c r="D33" s="71">
        <v>0.44</v>
      </c>
      <c r="E33" s="71">
        <v>0.25</v>
      </c>
      <c r="J33" s="76"/>
      <c r="K33" s="76"/>
    </row>
    <row r="34" spans="1:11" x14ac:dyDescent="0.25">
      <c r="A34" s="252"/>
      <c r="B34" s="253"/>
      <c r="C34" s="75" t="s">
        <v>14</v>
      </c>
      <c r="D34" s="71">
        <v>1.77</v>
      </c>
      <c r="E34" s="71">
        <v>1.07</v>
      </c>
      <c r="J34" s="76"/>
      <c r="K34" s="76"/>
    </row>
    <row r="35" spans="1:11" x14ac:dyDescent="0.25">
      <c r="A35" s="252"/>
      <c r="B35" s="253"/>
      <c r="C35" s="75" t="s">
        <v>15</v>
      </c>
      <c r="D35" s="71">
        <v>0.36</v>
      </c>
      <c r="E35" s="71">
        <v>0.16</v>
      </c>
      <c r="J35" s="76"/>
      <c r="K35" s="76"/>
    </row>
    <row r="36" spans="1:11" x14ac:dyDescent="0.25">
      <c r="A36" s="252"/>
      <c r="B36" s="253"/>
      <c r="C36" s="75" t="s">
        <v>80</v>
      </c>
      <c r="D36" s="71">
        <v>0.37</v>
      </c>
      <c r="E36" s="71">
        <v>0.2</v>
      </c>
      <c r="J36" s="76"/>
      <c r="K36" s="76"/>
    </row>
    <row r="37" spans="1:11" x14ac:dyDescent="0.25">
      <c r="A37" s="252"/>
      <c r="B37" s="253"/>
      <c r="C37" s="40" t="s">
        <v>53</v>
      </c>
      <c r="D37" s="71">
        <v>0.37</v>
      </c>
      <c r="E37" s="71">
        <v>0.13</v>
      </c>
      <c r="J37" s="76"/>
      <c r="K37" s="76"/>
    </row>
    <row r="38" spans="1:11" s="74" customFormat="1" x14ac:dyDescent="0.25">
      <c r="A38" s="252"/>
      <c r="B38" s="253"/>
      <c r="C38" s="77" t="s">
        <v>10</v>
      </c>
      <c r="D38" s="72">
        <v>0.56999999999999995</v>
      </c>
      <c r="E38" s="72">
        <v>0.32</v>
      </c>
      <c r="J38" s="76"/>
      <c r="K38" s="76"/>
    </row>
    <row r="39" spans="1:11" x14ac:dyDescent="0.25">
      <c r="A39" s="252"/>
      <c r="B39" s="253" t="s">
        <v>10</v>
      </c>
      <c r="C39" s="75" t="s">
        <v>12</v>
      </c>
      <c r="D39" s="71">
        <v>0.85</v>
      </c>
      <c r="E39" s="71">
        <v>0.67</v>
      </c>
      <c r="J39" s="76"/>
      <c r="K39" s="76"/>
    </row>
    <row r="40" spans="1:11" x14ac:dyDescent="0.25">
      <c r="A40" s="252"/>
      <c r="B40" s="253"/>
      <c r="C40" s="75" t="s">
        <v>13</v>
      </c>
      <c r="D40" s="71">
        <v>0.65</v>
      </c>
      <c r="E40" s="71">
        <v>0.32</v>
      </c>
      <c r="J40" s="76"/>
      <c r="K40" s="76"/>
    </row>
    <row r="41" spans="1:11" x14ac:dyDescent="0.25">
      <c r="A41" s="252"/>
      <c r="B41" s="253"/>
      <c r="C41" s="75" t="s">
        <v>14</v>
      </c>
      <c r="D41" s="71">
        <v>2.0699999999999998</v>
      </c>
      <c r="E41" s="71">
        <v>1.33</v>
      </c>
      <c r="J41" s="76"/>
      <c r="K41" s="76"/>
    </row>
    <row r="42" spans="1:11" x14ac:dyDescent="0.25">
      <c r="A42" s="252"/>
      <c r="B42" s="253"/>
      <c r="C42" s="75" t="s">
        <v>15</v>
      </c>
      <c r="D42" s="71">
        <v>0.62</v>
      </c>
      <c r="E42" s="71">
        <v>0.26</v>
      </c>
      <c r="J42" s="76"/>
      <c r="K42" s="76"/>
    </row>
    <row r="43" spans="1:11" x14ac:dyDescent="0.25">
      <c r="A43" s="252"/>
      <c r="B43" s="253"/>
      <c r="C43" s="75" t="s">
        <v>80</v>
      </c>
      <c r="D43" s="71">
        <v>0.55000000000000004</v>
      </c>
      <c r="E43" s="71">
        <v>0.21</v>
      </c>
      <c r="J43" s="76"/>
      <c r="K43" s="76"/>
    </row>
    <row r="44" spans="1:11" x14ac:dyDescent="0.25">
      <c r="A44" s="252"/>
      <c r="B44" s="253"/>
      <c r="C44" s="40" t="s">
        <v>53</v>
      </c>
      <c r="D44" s="71">
        <v>0.46</v>
      </c>
      <c r="E44" s="71">
        <v>0.17</v>
      </c>
      <c r="J44" s="76"/>
      <c r="K44" s="76"/>
    </row>
    <row r="45" spans="1:11" s="74" customFormat="1" x14ac:dyDescent="0.25">
      <c r="A45" s="252"/>
      <c r="B45" s="253"/>
      <c r="C45" s="77" t="s">
        <v>10</v>
      </c>
      <c r="D45" s="72">
        <v>0.71</v>
      </c>
      <c r="E45" s="72">
        <v>0.36</v>
      </c>
      <c r="J45" s="76"/>
      <c r="K45" s="76"/>
    </row>
    <row r="46" spans="1:11" x14ac:dyDescent="0.25">
      <c r="A46" s="9" t="s">
        <v>176</v>
      </c>
    </row>
    <row r="47" spans="1:11" x14ac:dyDescent="0.25">
      <c r="A47" s="10" t="s">
        <v>169</v>
      </c>
    </row>
  </sheetData>
  <mergeCells count="10">
    <mergeCell ref="D2:E2"/>
    <mergeCell ref="A25:A45"/>
    <mergeCell ref="B32:B38"/>
    <mergeCell ref="B25:B31"/>
    <mergeCell ref="B39:B45"/>
    <mergeCell ref="A3:C3"/>
    <mergeCell ref="A4:A24"/>
    <mergeCell ref="B11:B17"/>
    <mergeCell ref="B4:B10"/>
    <mergeCell ref="B18:B2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1"/>
  <sheetViews>
    <sheetView workbookViewId="0">
      <selection activeCell="E2" sqref="A2:F3"/>
    </sheetView>
  </sheetViews>
  <sheetFormatPr baseColWidth="10" defaultColWidth="11.453125" defaultRowHeight="14.4" x14ac:dyDescent="0.3"/>
  <cols>
    <col min="1" max="1" width="19.81640625" style="11" customWidth="1"/>
    <col min="2" max="2" width="8.6328125" style="11" customWidth="1"/>
    <col min="3" max="3" width="11.36328125" style="11" customWidth="1"/>
    <col min="4" max="4" width="17.6328125" style="11" customWidth="1"/>
    <col min="5" max="5" width="13.08984375" style="11" customWidth="1"/>
    <col min="6" max="6" width="10.90625" style="11" customWidth="1"/>
    <col min="7" max="7" width="5.81640625" style="11" customWidth="1"/>
    <col min="8" max="16384" width="11.453125" style="11"/>
  </cols>
  <sheetData>
    <row r="1" spans="1:12" x14ac:dyDescent="0.3">
      <c r="A1" s="64" t="s">
        <v>164</v>
      </c>
      <c r="B1" s="60"/>
      <c r="C1" s="60"/>
      <c r="D1" s="60"/>
      <c r="E1" s="60"/>
      <c r="F1" s="60"/>
      <c r="G1" s="60"/>
      <c r="H1" s="60"/>
    </row>
    <row r="2" spans="1:12" ht="27" customHeight="1" x14ac:dyDescent="0.3">
      <c r="A2" s="272" t="s">
        <v>0</v>
      </c>
      <c r="B2" s="273"/>
      <c r="C2" s="273"/>
      <c r="D2" s="274"/>
      <c r="E2" s="270" t="s">
        <v>127</v>
      </c>
      <c r="F2" s="271"/>
    </row>
    <row r="3" spans="1:12" ht="27" x14ac:dyDescent="0.3">
      <c r="A3" s="275"/>
      <c r="B3" s="276"/>
      <c r="C3" s="276"/>
      <c r="D3" s="277"/>
      <c r="E3" s="188" t="s">
        <v>26</v>
      </c>
      <c r="F3" s="188" t="s">
        <v>27</v>
      </c>
    </row>
    <row r="4" spans="1:12" ht="15" customHeight="1" x14ac:dyDescent="0.3">
      <c r="A4" s="269" t="s">
        <v>30</v>
      </c>
      <c r="B4" s="264" t="s">
        <v>28</v>
      </c>
      <c r="C4" s="264" t="s">
        <v>11</v>
      </c>
      <c r="D4" s="61" t="s">
        <v>7</v>
      </c>
      <c r="E4" s="78">
        <v>0.85</v>
      </c>
      <c r="F4" s="78">
        <v>0.76</v>
      </c>
      <c r="L4" s="55"/>
    </row>
    <row r="5" spans="1:12" ht="15" customHeight="1" x14ac:dyDescent="0.3">
      <c r="A5" s="203"/>
      <c r="B5" s="265"/>
      <c r="C5" s="266"/>
      <c r="D5" s="61" t="s">
        <v>10</v>
      </c>
      <c r="E5" s="78">
        <v>0.9</v>
      </c>
      <c r="F5" s="78">
        <v>0.9</v>
      </c>
      <c r="L5" s="55"/>
    </row>
    <row r="6" spans="1:12" ht="15" customHeight="1" x14ac:dyDescent="0.3">
      <c r="A6" s="203"/>
      <c r="B6" s="265"/>
      <c r="C6" s="264" t="s">
        <v>6</v>
      </c>
      <c r="D6" s="61" t="s">
        <v>7</v>
      </c>
      <c r="E6" s="78">
        <v>0.61</v>
      </c>
      <c r="F6" s="78">
        <v>0.26</v>
      </c>
      <c r="K6" s="55"/>
      <c r="L6" s="55"/>
    </row>
    <row r="7" spans="1:12" ht="15" customHeight="1" x14ac:dyDescent="0.3">
      <c r="A7" s="203"/>
      <c r="B7" s="265"/>
      <c r="C7" s="266"/>
      <c r="D7" s="61" t="s">
        <v>10</v>
      </c>
      <c r="E7" s="78">
        <v>0.64</v>
      </c>
      <c r="F7" s="78">
        <v>0.4</v>
      </c>
      <c r="K7" s="55"/>
      <c r="L7" s="55"/>
    </row>
    <row r="8" spans="1:12" ht="15" customHeight="1" x14ac:dyDescent="0.3">
      <c r="A8" s="203"/>
      <c r="B8" s="265"/>
      <c r="C8" s="267" t="s">
        <v>10</v>
      </c>
      <c r="D8" s="61" t="s">
        <v>7</v>
      </c>
      <c r="E8" s="78">
        <v>0.82</v>
      </c>
      <c r="F8" s="78">
        <v>0.7</v>
      </c>
      <c r="K8" s="55"/>
      <c r="L8" s="55"/>
    </row>
    <row r="9" spans="1:12" s="57" customFormat="1" ht="15" customHeight="1" x14ac:dyDescent="0.3">
      <c r="A9" s="203"/>
      <c r="B9" s="266"/>
      <c r="C9" s="268"/>
      <c r="D9" s="62" t="s">
        <v>10</v>
      </c>
      <c r="E9" s="79">
        <v>0.85</v>
      </c>
      <c r="F9" s="79">
        <v>0.81</v>
      </c>
      <c r="K9" s="55"/>
      <c r="L9" s="55"/>
    </row>
    <row r="10" spans="1:12" ht="15" customHeight="1" x14ac:dyDescent="0.3">
      <c r="A10" s="203"/>
      <c r="B10" s="264" t="s">
        <v>29</v>
      </c>
      <c r="C10" s="264" t="s">
        <v>11</v>
      </c>
      <c r="D10" s="61" t="s">
        <v>7</v>
      </c>
      <c r="E10" s="78">
        <v>0.68</v>
      </c>
      <c r="F10" s="78">
        <v>0.84</v>
      </c>
      <c r="L10" s="55"/>
    </row>
    <row r="11" spans="1:12" ht="15" customHeight="1" x14ac:dyDescent="0.3">
      <c r="A11" s="203"/>
      <c r="B11" s="265"/>
      <c r="C11" s="266"/>
      <c r="D11" s="61" t="s">
        <v>10</v>
      </c>
      <c r="E11" s="78">
        <v>0.83</v>
      </c>
      <c r="F11" s="78">
        <v>0.98</v>
      </c>
      <c r="L11" s="55"/>
    </row>
    <row r="12" spans="1:12" ht="15" customHeight="1" x14ac:dyDescent="0.3">
      <c r="A12" s="203"/>
      <c r="B12" s="265"/>
      <c r="C12" s="264" t="s">
        <v>6</v>
      </c>
      <c r="D12" s="61" t="s">
        <v>7</v>
      </c>
      <c r="E12" s="78">
        <v>0.63</v>
      </c>
      <c r="F12" s="78">
        <v>0.69</v>
      </c>
      <c r="K12" s="55"/>
      <c r="L12" s="55"/>
    </row>
    <row r="13" spans="1:12" ht="15" customHeight="1" x14ac:dyDescent="0.3">
      <c r="A13" s="203"/>
      <c r="B13" s="265"/>
      <c r="C13" s="266"/>
      <c r="D13" s="61" t="s">
        <v>10</v>
      </c>
      <c r="E13" s="78">
        <v>0.64</v>
      </c>
      <c r="F13" s="78">
        <v>0.67</v>
      </c>
      <c r="K13" s="55"/>
      <c r="L13" s="55"/>
    </row>
    <row r="14" spans="1:12" ht="15" customHeight="1" x14ac:dyDescent="0.3">
      <c r="A14" s="203"/>
      <c r="B14" s="265"/>
      <c r="C14" s="267" t="s">
        <v>10</v>
      </c>
      <c r="D14" s="61" t="s">
        <v>7</v>
      </c>
      <c r="E14" s="78">
        <v>0.66</v>
      </c>
      <c r="F14" s="78">
        <v>0.78</v>
      </c>
      <c r="K14" s="55"/>
      <c r="L14" s="55"/>
    </row>
    <row r="15" spans="1:12" s="57" customFormat="1" ht="15" customHeight="1" x14ac:dyDescent="0.3">
      <c r="A15" s="204"/>
      <c r="B15" s="266"/>
      <c r="C15" s="268"/>
      <c r="D15" s="62" t="s">
        <v>10</v>
      </c>
      <c r="E15" s="79">
        <v>0.77</v>
      </c>
      <c r="F15" s="79">
        <v>0.85</v>
      </c>
      <c r="K15" s="55"/>
      <c r="L15" s="55"/>
    </row>
    <row r="16" spans="1:12" ht="15" customHeight="1" x14ac:dyDescent="0.3">
      <c r="A16" s="269" t="s">
        <v>34</v>
      </c>
      <c r="B16" s="264" t="s">
        <v>28</v>
      </c>
      <c r="C16" s="264" t="s">
        <v>11</v>
      </c>
      <c r="D16" s="61" t="s">
        <v>7</v>
      </c>
      <c r="E16" s="78">
        <v>0.26</v>
      </c>
      <c r="F16" s="78">
        <v>0.19</v>
      </c>
      <c r="L16" s="55"/>
    </row>
    <row r="17" spans="1:12" ht="15" customHeight="1" x14ac:dyDescent="0.3">
      <c r="A17" s="203"/>
      <c r="B17" s="265"/>
      <c r="C17" s="266"/>
      <c r="D17" s="61" t="s">
        <v>10</v>
      </c>
      <c r="E17" s="78">
        <v>0.54</v>
      </c>
      <c r="F17" s="78">
        <v>0.43</v>
      </c>
      <c r="L17" s="55"/>
    </row>
    <row r="18" spans="1:12" ht="15" customHeight="1" x14ac:dyDescent="0.3">
      <c r="A18" s="203"/>
      <c r="B18" s="265"/>
      <c r="C18" s="264" t="s">
        <v>6</v>
      </c>
      <c r="D18" s="61" t="s">
        <v>7</v>
      </c>
      <c r="E18" s="78">
        <v>0.21</v>
      </c>
      <c r="F18" s="78">
        <v>0.43</v>
      </c>
      <c r="K18" s="55"/>
      <c r="L18" s="55"/>
    </row>
    <row r="19" spans="1:12" ht="15" customHeight="1" x14ac:dyDescent="0.3">
      <c r="A19" s="203"/>
      <c r="B19" s="265"/>
      <c r="C19" s="266"/>
      <c r="D19" s="61" t="s">
        <v>10</v>
      </c>
      <c r="E19" s="78">
        <v>0.47</v>
      </c>
      <c r="F19" s="78">
        <v>0.23</v>
      </c>
      <c r="K19" s="55"/>
      <c r="L19" s="55"/>
    </row>
    <row r="20" spans="1:12" ht="15" customHeight="1" x14ac:dyDescent="0.3">
      <c r="A20" s="203"/>
      <c r="B20" s="265"/>
      <c r="C20" s="267" t="s">
        <v>10</v>
      </c>
      <c r="D20" s="61" t="s">
        <v>7</v>
      </c>
      <c r="E20" s="78">
        <v>0.26</v>
      </c>
      <c r="F20" s="78">
        <v>0.22</v>
      </c>
      <c r="K20" s="55"/>
      <c r="L20" s="55"/>
    </row>
    <row r="21" spans="1:12" s="57" customFormat="1" ht="15" customHeight="1" x14ac:dyDescent="0.3">
      <c r="A21" s="203"/>
      <c r="B21" s="266"/>
      <c r="C21" s="268"/>
      <c r="D21" s="62" t="s">
        <v>10</v>
      </c>
      <c r="E21" s="79">
        <v>0.53</v>
      </c>
      <c r="F21" s="79">
        <v>0.4</v>
      </c>
      <c r="K21" s="55"/>
      <c r="L21" s="55"/>
    </row>
    <row r="22" spans="1:12" ht="15" customHeight="1" x14ac:dyDescent="0.3">
      <c r="A22" s="203"/>
      <c r="B22" s="264" t="s">
        <v>29</v>
      </c>
      <c r="C22" s="264" t="s">
        <v>11</v>
      </c>
      <c r="D22" s="61" t="s">
        <v>7</v>
      </c>
      <c r="E22" s="78">
        <v>0.14000000000000001</v>
      </c>
      <c r="F22" s="78">
        <v>0.22</v>
      </c>
      <c r="L22" s="55"/>
    </row>
    <row r="23" spans="1:12" ht="15" customHeight="1" x14ac:dyDescent="0.3">
      <c r="A23" s="203"/>
      <c r="B23" s="265"/>
      <c r="C23" s="266"/>
      <c r="D23" s="61" t="s">
        <v>10</v>
      </c>
      <c r="E23" s="78">
        <v>0.45</v>
      </c>
      <c r="F23" s="78">
        <v>0.42</v>
      </c>
      <c r="L23" s="55"/>
    </row>
    <row r="24" spans="1:12" ht="15" customHeight="1" x14ac:dyDescent="0.3">
      <c r="A24" s="203"/>
      <c r="B24" s="265"/>
      <c r="C24" s="264" t="s">
        <v>6</v>
      </c>
      <c r="D24" s="61" t="s">
        <v>7</v>
      </c>
      <c r="E24" s="78">
        <v>0.13</v>
      </c>
      <c r="F24" s="78">
        <v>0.32</v>
      </c>
      <c r="K24" s="55"/>
      <c r="L24" s="55"/>
    </row>
    <row r="25" spans="1:12" ht="15" customHeight="1" x14ac:dyDescent="0.3">
      <c r="A25" s="203"/>
      <c r="B25" s="265"/>
      <c r="C25" s="266"/>
      <c r="D25" s="61" t="s">
        <v>10</v>
      </c>
      <c r="E25" s="78">
        <v>0.34</v>
      </c>
      <c r="F25" s="78">
        <v>0.46</v>
      </c>
      <c r="K25" s="55"/>
      <c r="L25" s="55"/>
    </row>
    <row r="26" spans="1:12" ht="15" customHeight="1" x14ac:dyDescent="0.3">
      <c r="A26" s="203"/>
      <c r="B26" s="265"/>
      <c r="C26" s="267" t="s">
        <v>10</v>
      </c>
      <c r="D26" s="61" t="s">
        <v>7</v>
      </c>
      <c r="E26" s="78">
        <v>0.14000000000000001</v>
      </c>
      <c r="F26" s="78">
        <v>0.26</v>
      </c>
      <c r="K26" s="55"/>
      <c r="L26" s="55"/>
    </row>
    <row r="27" spans="1:12" s="57" customFormat="1" ht="15" customHeight="1" x14ac:dyDescent="0.3">
      <c r="A27" s="204"/>
      <c r="B27" s="266"/>
      <c r="C27" s="268"/>
      <c r="D27" s="62" t="s">
        <v>10</v>
      </c>
      <c r="E27" s="79">
        <v>0.41</v>
      </c>
      <c r="F27" s="79">
        <v>0.44</v>
      </c>
      <c r="K27" s="55"/>
      <c r="L27" s="55"/>
    </row>
    <row r="29" spans="1:12" x14ac:dyDescent="0.3">
      <c r="A29" s="9" t="s">
        <v>186</v>
      </c>
      <c r="B29" s="9"/>
    </row>
    <row r="30" spans="1:12" x14ac:dyDescent="0.3">
      <c r="A30" s="9" t="s">
        <v>178</v>
      </c>
    </row>
    <row r="31" spans="1:12" x14ac:dyDescent="0.3">
      <c r="A31" s="10" t="s">
        <v>169</v>
      </c>
    </row>
  </sheetData>
  <mergeCells count="20">
    <mergeCell ref="C26:C27"/>
    <mergeCell ref="C10:C11"/>
    <mergeCell ref="C14:C15"/>
    <mergeCell ref="A16:A27"/>
    <mergeCell ref="B16:B21"/>
    <mergeCell ref="C18:C19"/>
    <mergeCell ref="C16:C17"/>
    <mergeCell ref="C20:C21"/>
    <mergeCell ref="B22:B27"/>
    <mergeCell ref="C24:C25"/>
    <mergeCell ref="C22:C23"/>
    <mergeCell ref="A2:D3"/>
    <mergeCell ref="E2:F2"/>
    <mergeCell ref="A4:A15"/>
    <mergeCell ref="B4:B9"/>
    <mergeCell ref="C6:C7"/>
    <mergeCell ref="C4:C5"/>
    <mergeCell ref="C8:C9"/>
    <mergeCell ref="B10:B15"/>
    <mergeCell ref="C12:C1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1"/>
  <sheetViews>
    <sheetView zoomScale="70" zoomScaleNormal="70" workbookViewId="0">
      <selection activeCell="E2" sqref="A2:G3"/>
    </sheetView>
  </sheetViews>
  <sheetFormatPr baseColWidth="10" defaultColWidth="11.6328125" defaultRowHeight="14.4" x14ac:dyDescent="0.3"/>
  <cols>
    <col min="1" max="1" width="12.90625" style="11" customWidth="1"/>
    <col min="2" max="2" width="12.08984375" style="11" customWidth="1"/>
    <col min="3" max="3" width="9.453125" style="11" customWidth="1"/>
    <col min="4" max="4" width="17.08984375" style="11" customWidth="1"/>
    <col min="5" max="8" width="15.36328125" style="11" customWidth="1"/>
    <col min="9" max="16384" width="11.6328125" style="11"/>
  </cols>
  <sheetData>
    <row r="1" spans="1:11" x14ac:dyDescent="0.3">
      <c r="A1" s="64" t="s">
        <v>165</v>
      </c>
      <c r="B1" s="60"/>
      <c r="C1" s="60"/>
      <c r="D1" s="60"/>
      <c r="E1" s="60"/>
      <c r="F1" s="60"/>
      <c r="G1" s="60"/>
      <c r="H1" s="60"/>
      <c r="I1" s="60"/>
    </row>
    <row r="2" spans="1:11" ht="27" customHeight="1" x14ac:dyDescent="0.3">
      <c r="A2" s="272" t="s">
        <v>0</v>
      </c>
      <c r="B2" s="273"/>
      <c r="C2" s="273"/>
      <c r="D2" s="274"/>
      <c r="E2" s="285" t="s">
        <v>127</v>
      </c>
      <c r="F2" s="286"/>
      <c r="G2" s="287"/>
    </row>
    <row r="3" spans="1:11" ht="52.8" x14ac:dyDescent="0.3">
      <c r="A3" s="275"/>
      <c r="B3" s="276"/>
      <c r="C3" s="276"/>
      <c r="D3" s="277"/>
      <c r="E3" s="189" t="s">
        <v>77</v>
      </c>
      <c r="F3" s="189" t="s">
        <v>78</v>
      </c>
      <c r="G3" s="189" t="s">
        <v>79</v>
      </c>
    </row>
    <row r="4" spans="1:11" ht="17.25" customHeight="1" x14ac:dyDescent="0.3">
      <c r="A4" s="288" t="s">
        <v>30</v>
      </c>
      <c r="B4" s="264" t="s">
        <v>41</v>
      </c>
      <c r="C4" s="264" t="s">
        <v>11</v>
      </c>
      <c r="D4" s="61" t="s">
        <v>7</v>
      </c>
      <c r="E4" s="14">
        <v>0.97</v>
      </c>
      <c r="F4" s="14">
        <v>0.92</v>
      </c>
      <c r="G4" s="14">
        <v>0.77</v>
      </c>
    </row>
    <row r="5" spans="1:11" ht="17.25" customHeight="1" x14ac:dyDescent="0.3">
      <c r="A5" s="289"/>
      <c r="B5" s="280"/>
      <c r="C5" s="278"/>
      <c r="D5" s="61" t="s">
        <v>10</v>
      </c>
      <c r="E5" s="14">
        <v>0.66</v>
      </c>
      <c r="F5" s="14">
        <v>1.06</v>
      </c>
      <c r="G5" s="14">
        <v>0.87</v>
      </c>
    </row>
    <row r="6" spans="1:11" ht="17.25" customHeight="1" x14ac:dyDescent="0.3">
      <c r="A6" s="289"/>
      <c r="B6" s="280"/>
      <c r="C6" s="264" t="s">
        <v>6</v>
      </c>
      <c r="D6" s="61" t="s">
        <v>7</v>
      </c>
      <c r="E6" s="14">
        <v>0.52</v>
      </c>
      <c r="F6" s="14">
        <v>0.62</v>
      </c>
      <c r="G6" s="14">
        <v>0.48</v>
      </c>
      <c r="J6" s="55"/>
      <c r="K6" s="55"/>
    </row>
    <row r="7" spans="1:11" ht="17.25" customHeight="1" x14ac:dyDescent="0.3">
      <c r="A7" s="289"/>
      <c r="B7" s="280"/>
      <c r="C7" s="278"/>
      <c r="D7" s="61" t="s">
        <v>10</v>
      </c>
      <c r="E7" s="14">
        <v>0.36</v>
      </c>
      <c r="F7" s="14">
        <v>0.77</v>
      </c>
      <c r="G7" s="14">
        <v>0.55000000000000004</v>
      </c>
      <c r="J7" s="55"/>
      <c r="K7" s="55"/>
    </row>
    <row r="8" spans="1:11" ht="17.25" customHeight="1" x14ac:dyDescent="0.3">
      <c r="A8" s="289"/>
      <c r="B8" s="280"/>
      <c r="C8" s="267" t="s">
        <v>10</v>
      </c>
      <c r="D8" s="61" t="s">
        <v>7</v>
      </c>
      <c r="E8" s="14">
        <v>0.92</v>
      </c>
      <c r="F8" s="14">
        <v>0.88</v>
      </c>
      <c r="G8" s="14">
        <v>0.74</v>
      </c>
      <c r="J8" s="55"/>
      <c r="K8" s="55"/>
    </row>
    <row r="9" spans="1:11" ht="17.25" customHeight="1" x14ac:dyDescent="0.3">
      <c r="A9" s="289"/>
      <c r="B9" s="278"/>
      <c r="C9" s="279"/>
      <c r="D9" s="62" t="s">
        <v>10</v>
      </c>
      <c r="E9" s="16">
        <v>0.62</v>
      </c>
      <c r="F9" s="16">
        <v>1</v>
      </c>
      <c r="G9" s="16">
        <v>0.82</v>
      </c>
      <c r="J9" s="55"/>
      <c r="K9" s="55"/>
    </row>
    <row r="10" spans="1:11" ht="17.25" customHeight="1" x14ac:dyDescent="0.3">
      <c r="A10" s="289"/>
      <c r="B10" s="264" t="s">
        <v>42</v>
      </c>
      <c r="C10" s="264" t="s">
        <v>11</v>
      </c>
      <c r="D10" s="61" t="s">
        <v>7</v>
      </c>
      <c r="E10" s="14">
        <v>1.28</v>
      </c>
      <c r="F10" s="14">
        <v>0.81</v>
      </c>
      <c r="G10" s="14">
        <v>0.66</v>
      </c>
    </row>
    <row r="11" spans="1:11" ht="17.25" customHeight="1" x14ac:dyDescent="0.3">
      <c r="A11" s="289"/>
      <c r="B11" s="280"/>
      <c r="C11" s="278"/>
      <c r="D11" s="61" t="s">
        <v>10</v>
      </c>
      <c r="E11" s="14">
        <v>1.31</v>
      </c>
      <c r="F11" s="14">
        <v>0.86</v>
      </c>
      <c r="G11" s="14">
        <v>0.83</v>
      </c>
    </row>
    <row r="12" spans="1:11" ht="17.25" customHeight="1" x14ac:dyDescent="0.3">
      <c r="A12" s="289"/>
      <c r="B12" s="280"/>
      <c r="C12" s="264" t="s">
        <v>6</v>
      </c>
      <c r="D12" s="61" t="s">
        <v>7</v>
      </c>
      <c r="E12" s="14">
        <v>1.31</v>
      </c>
      <c r="F12" s="14">
        <v>0.56999999999999995</v>
      </c>
      <c r="G12" s="14">
        <v>0.47</v>
      </c>
      <c r="J12" s="55"/>
      <c r="K12" s="55"/>
    </row>
    <row r="13" spans="1:11" ht="17.25" customHeight="1" x14ac:dyDescent="0.3">
      <c r="A13" s="289"/>
      <c r="B13" s="280"/>
      <c r="C13" s="278"/>
      <c r="D13" s="61" t="s">
        <v>10</v>
      </c>
      <c r="E13" s="14">
        <v>0.9</v>
      </c>
      <c r="F13" s="14">
        <v>0.68</v>
      </c>
      <c r="G13" s="14">
        <v>0.6</v>
      </c>
      <c r="J13" s="55"/>
      <c r="K13" s="55"/>
    </row>
    <row r="14" spans="1:11" ht="17.25" customHeight="1" x14ac:dyDescent="0.3">
      <c r="A14" s="289"/>
      <c r="B14" s="280"/>
      <c r="C14" s="267" t="s">
        <v>10</v>
      </c>
      <c r="D14" s="61" t="s">
        <v>7</v>
      </c>
      <c r="E14" s="14">
        <v>1.29</v>
      </c>
      <c r="F14" s="14">
        <v>0.72</v>
      </c>
      <c r="G14" s="14">
        <v>0.57999999999999996</v>
      </c>
      <c r="J14" s="55"/>
      <c r="K14" s="55"/>
    </row>
    <row r="15" spans="1:11" ht="17.25" customHeight="1" x14ac:dyDescent="0.3">
      <c r="A15" s="289"/>
      <c r="B15" s="278"/>
      <c r="C15" s="279"/>
      <c r="D15" s="62" t="s">
        <v>10</v>
      </c>
      <c r="E15" s="16">
        <v>1.1399999999999999</v>
      </c>
      <c r="F15" s="16">
        <v>0.79</v>
      </c>
      <c r="G15" s="16">
        <v>0.74</v>
      </c>
      <c r="J15" s="55"/>
      <c r="K15" s="55"/>
    </row>
    <row r="16" spans="1:11" ht="17.25" customHeight="1" x14ac:dyDescent="0.3">
      <c r="A16" s="289"/>
      <c r="B16" s="281" t="s">
        <v>10</v>
      </c>
      <c r="C16" s="282"/>
      <c r="D16" s="13" t="s">
        <v>7</v>
      </c>
      <c r="E16" s="14">
        <v>1.06</v>
      </c>
      <c r="F16" s="14">
        <v>0.83</v>
      </c>
      <c r="G16" s="14">
        <v>0.65</v>
      </c>
      <c r="J16" s="55"/>
      <c r="K16" s="55"/>
    </row>
    <row r="17" spans="1:11" ht="17.25" customHeight="1" x14ac:dyDescent="0.3">
      <c r="A17" s="289"/>
      <c r="B17" s="283"/>
      <c r="C17" s="284"/>
      <c r="D17" s="15" t="s">
        <v>10</v>
      </c>
      <c r="E17" s="16">
        <v>1.02</v>
      </c>
      <c r="F17" s="16">
        <v>0.93</v>
      </c>
      <c r="G17" s="16">
        <v>0.78</v>
      </c>
      <c r="J17" s="55"/>
      <c r="K17" s="55"/>
    </row>
    <row r="18" spans="1:11" ht="17.25" customHeight="1" x14ac:dyDescent="0.3">
      <c r="A18" s="316" t="s">
        <v>34</v>
      </c>
      <c r="B18" s="319" t="s">
        <v>41</v>
      </c>
      <c r="C18" s="319" t="s">
        <v>11</v>
      </c>
      <c r="D18" s="80" t="s">
        <v>7</v>
      </c>
      <c r="E18" s="78">
        <v>0.13</v>
      </c>
      <c r="F18" s="78">
        <v>0.34</v>
      </c>
      <c r="G18" s="78">
        <v>0.2</v>
      </c>
      <c r="J18" s="55"/>
      <c r="K18" s="55"/>
    </row>
    <row r="19" spans="1:11" ht="17.25" customHeight="1" x14ac:dyDescent="0.3">
      <c r="A19" s="317"/>
      <c r="B19" s="320"/>
      <c r="C19" s="321"/>
      <c r="D19" s="80" t="s">
        <v>10</v>
      </c>
      <c r="E19" s="78">
        <v>0.19</v>
      </c>
      <c r="F19" s="78">
        <v>0.65</v>
      </c>
      <c r="G19" s="78">
        <v>0.5</v>
      </c>
      <c r="J19" s="55"/>
      <c r="K19" s="55"/>
    </row>
    <row r="20" spans="1:11" ht="17.25" customHeight="1" x14ac:dyDescent="0.3">
      <c r="A20" s="317"/>
      <c r="B20" s="320"/>
      <c r="C20" s="319" t="s">
        <v>6</v>
      </c>
      <c r="D20" s="80" t="s">
        <v>7</v>
      </c>
      <c r="E20" s="78">
        <v>0.76</v>
      </c>
      <c r="F20" s="78">
        <v>0.21</v>
      </c>
      <c r="G20" s="78">
        <v>0.26</v>
      </c>
    </row>
    <row r="21" spans="1:11" ht="17.25" customHeight="1" x14ac:dyDescent="0.3">
      <c r="A21" s="317"/>
      <c r="B21" s="320"/>
      <c r="C21" s="321"/>
      <c r="D21" s="80" t="s">
        <v>10</v>
      </c>
      <c r="E21" s="79">
        <v>0.3</v>
      </c>
      <c r="F21" s="79">
        <v>0.5</v>
      </c>
      <c r="G21" s="79">
        <v>0.41</v>
      </c>
    </row>
    <row r="22" spans="1:11" ht="17.25" customHeight="1" x14ac:dyDescent="0.3">
      <c r="A22" s="317"/>
      <c r="B22" s="320"/>
      <c r="C22" s="319" t="s">
        <v>10</v>
      </c>
      <c r="D22" s="80" t="s">
        <v>7</v>
      </c>
      <c r="E22" s="78">
        <v>0.19</v>
      </c>
      <c r="F22" s="78">
        <v>0.33</v>
      </c>
      <c r="G22" s="78">
        <v>0.21</v>
      </c>
      <c r="J22" s="55"/>
      <c r="K22" s="55"/>
    </row>
    <row r="23" spans="1:11" ht="17.25" customHeight="1" x14ac:dyDescent="0.3">
      <c r="A23" s="317"/>
      <c r="B23" s="321"/>
      <c r="C23" s="321"/>
      <c r="D23" s="81" t="s">
        <v>10</v>
      </c>
      <c r="E23" s="79">
        <v>0.21</v>
      </c>
      <c r="F23" s="79">
        <v>0.62</v>
      </c>
      <c r="G23" s="79">
        <v>0.48</v>
      </c>
      <c r="J23" s="55"/>
      <c r="K23" s="55"/>
    </row>
    <row r="24" spans="1:11" ht="17.25" customHeight="1" x14ac:dyDescent="0.3">
      <c r="A24" s="317"/>
      <c r="B24" s="319" t="s">
        <v>42</v>
      </c>
      <c r="C24" s="319" t="s">
        <v>11</v>
      </c>
      <c r="D24" s="82" t="s">
        <v>7</v>
      </c>
      <c r="E24" s="78">
        <v>0.23</v>
      </c>
      <c r="F24" s="78">
        <v>0.19</v>
      </c>
      <c r="G24" s="78">
        <v>0.16</v>
      </c>
      <c r="J24" s="55"/>
      <c r="K24" s="55"/>
    </row>
    <row r="25" spans="1:11" ht="17.25" customHeight="1" x14ac:dyDescent="0.3">
      <c r="A25" s="317"/>
      <c r="B25" s="320"/>
      <c r="C25" s="321"/>
      <c r="D25" s="82" t="s">
        <v>10</v>
      </c>
      <c r="E25" s="78">
        <v>0.69</v>
      </c>
      <c r="F25" s="78">
        <v>0.63</v>
      </c>
      <c r="G25" s="78">
        <v>0.45</v>
      </c>
      <c r="J25" s="55"/>
      <c r="K25" s="55"/>
    </row>
    <row r="26" spans="1:11" ht="17.25" customHeight="1" x14ac:dyDescent="0.3">
      <c r="A26" s="317"/>
      <c r="B26" s="320"/>
      <c r="C26" s="319" t="s">
        <v>6</v>
      </c>
      <c r="D26" s="80" t="s">
        <v>7</v>
      </c>
      <c r="E26" s="78">
        <v>0.28999999999999998</v>
      </c>
      <c r="F26" s="78">
        <v>0.15</v>
      </c>
      <c r="G26" s="78">
        <v>0.18</v>
      </c>
    </row>
    <row r="27" spans="1:11" ht="17.25" customHeight="1" x14ac:dyDescent="0.3">
      <c r="A27" s="317"/>
      <c r="B27" s="320"/>
      <c r="C27" s="321"/>
      <c r="D27" s="80" t="s">
        <v>10</v>
      </c>
      <c r="E27" s="79">
        <v>0.71</v>
      </c>
      <c r="F27" s="79">
        <v>0.68</v>
      </c>
      <c r="G27" s="79">
        <v>0.41</v>
      </c>
    </row>
    <row r="28" spans="1:11" ht="17.25" customHeight="1" x14ac:dyDescent="0.3">
      <c r="A28" s="317"/>
      <c r="B28" s="320"/>
      <c r="C28" s="322" t="s">
        <v>10</v>
      </c>
      <c r="D28" s="82" t="s">
        <v>7</v>
      </c>
      <c r="E28" s="78">
        <v>0.25</v>
      </c>
      <c r="F28" s="78">
        <v>0.17</v>
      </c>
      <c r="G28" s="78">
        <v>0.17</v>
      </c>
      <c r="J28" s="55"/>
      <c r="K28" s="55"/>
    </row>
    <row r="29" spans="1:11" ht="17.25" customHeight="1" x14ac:dyDescent="0.3">
      <c r="A29" s="317"/>
      <c r="B29" s="321"/>
      <c r="C29" s="323"/>
      <c r="D29" s="83" t="s">
        <v>10</v>
      </c>
      <c r="E29" s="79">
        <v>0.7</v>
      </c>
      <c r="F29" s="79">
        <v>0.65</v>
      </c>
      <c r="G29" s="79">
        <v>0.43</v>
      </c>
      <c r="J29" s="55"/>
      <c r="K29" s="55"/>
    </row>
    <row r="30" spans="1:11" ht="17.25" customHeight="1" x14ac:dyDescent="0.3">
      <c r="A30" s="317"/>
      <c r="B30" s="281" t="s">
        <v>10</v>
      </c>
      <c r="C30" s="282"/>
      <c r="D30" s="82" t="s">
        <v>7</v>
      </c>
      <c r="E30" s="78">
        <v>0.21</v>
      </c>
      <c r="F30" s="78">
        <v>0.27</v>
      </c>
      <c r="G30" s="78">
        <v>0.19</v>
      </c>
      <c r="J30" s="55"/>
      <c r="K30" s="55"/>
    </row>
    <row r="31" spans="1:11" ht="17.25" customHeight="1" x14ac:dyDescent="0.3">
      <c r="A31" s="318"/>
      <c r="B31" s="283"/>
      <c r="C31" s="284"/>
      <c r="D31" s="83" t="s">
        <v>10</v>
      </c>
      <c r="E31" s="79">
        <v>0.59</v>
      </c>
      <c r="F31" s="79">
        <v>0.63</v>
      </c>
      <c r="G31" s="79">
        <v>0.46</v>
      </c>
      <c r="J31" s="55"/>
      <c r="K31" s="55"/>
    </row>
    <row r="32" spans="1:11" x14ac:dyDescent="0.3">
      <c r="A32" s="84"/>
      <c r="B32" s="85"/>
      <c r="C32" s="84"/>
      <c r="D32" s="84"/>
      <c r="E32" s="86"/>
      <c r="F32" s="85"/>
      <c r="G32" s="84"/>
      <c r="H32" s="85"/>
      <c r="I32" s="87"/>
      <c r="J32" s="84"/>
    </row>
    <row r="33" spans="1:11" x14ac:dyDescent="0.3">
      <c r="A33" s="88" t="s">
        <v>159</v>
      </c>
      <c r="B33" s="89"/>
      <c r="C33" s="89"/>
      <c r="D33" s="89"/>
      <c r="E33" s="89"/>
      <c r="F33" s="90"/>
      <c r="G33" s="90"/>
      <c r="H33" s="90"/>
      <c r="I33" s="90"/>
      <c r="J33" s="90"/>
    </row>
    <row r="34" spans="1:11" x14ac:dyDescent="0.3">
      <c r="A34" s="58" t="s">
        <v>160</v>
      </c>
      <c r="B34" s="60"/>
      <c r="C34" s="60"/>
      <c r="D34" s="60"/>
      <c r="E34" s="60"/>
      <c r="F34" s="87"/>
      <c r="G34" s="91"/>
      <c r="H34" s="91"/>
      <c r="I34" s="91"/>
      <c r="J34" s="60"/>
    </row>
    <row r="35" spans="1:11" x14ac:dyDescent="0.3">
      <c r="A35" s="88" t="s">
        <v>187</v>
      </c>
      <c r="B35" s="89"/>
      <c r="C35" s="89"/>
      <c r="D35" s="89"/>
      <c r="E35" s="89"/>
      <c r="F35" s="89"/>
      <c r="G35" s="90"/>
      <c r="H35" s="90"/>
      <c r="I35" s="90"/>
      <c r="J35" s="90"/>
    </row>
    <row r="36" spans="1:11" x14ac:dyDescent="0.3">
      <c r="A36" s="92" t="s">
        <v>213</v>
      </c>
      <c r="B36" s="92"/>
      <c r="C36" s="84"/>
      <c r="D36" s="84"/>
      <c r="E36" s="84"/>
      <c r="F36" s="84"/>
      <c r="G36" s="84"/>
      <c r="H36" s="84"/>
      <c r="I36" s="87"/>
      <c r="J36" s="84"/>
      <c r="K36" s="93"/>
    </row>
    <row r="37" spans="1:11" x14ac:dyDescent="0.3">
      <c r="A37" s="92" t="s">
        <v>181</v>
      </c>
      <c r="B37" s="84"/>
      <c r="C37" s="84"/>
      <c r="D37" s="84"/>
      <c r="E37" s="84"/>
      <c r="F37" s="84"/>
      <c r="G37" s="84"/>
      <c r="H37" s="84"/>
      <c r="I37" s="87"/>
      <c r="J37" s="84"/>
    </row>
    <row r="38" spans="1:11" x14ac:dyDescent="0.3">
      <c r="A38" s="94" t="s">
        <v>169</v>
      </c>
      <c r="B38" s="60"/>
      <c r="C38" s="60"/>
      <c r="D38" s="84"/>
      <c r="E38" s="84"/>
      <c r="F38" s="84"/>
      <c r="G38" s="84"/>
      <c r="H38" s="95"/>
      <c r="I38" s="87"/>
      <c r="J38" s="84"/>
    </row>
    <row r="39" spans="1:11" x14ac:dyDescent="0.3">
      <c r="A39" s="96"/>
      <c r="B39" s="96"/>
      <c r="C39" s="96"/>
      <c r="D39" s="97"/>
      <c r="E39" s="97"/>
      <c r="F39" s="97"/>
      <c r="G39" s="97"/>
      <c r="H39" s="98"/>
      <c r="I39" s="91"/>
      <c r="J39" s="60"/>
    </row>
    <row r="40" spans="1:11" x14ac:dyDescent="0.3">
      <c r="A40" s="96"/>
      <c r="B40" s="96"/>
      <c r="C40" s="96"/>
      <c r="D40" s="96"/>
      <c r="E40" s="96"/>
      <c r="F40" s="96"/>
      <c r="G40" s="96"/>
      <c r="H40" s="99"/>
      <c r="I40" s="90"/>
      <c r="J40" s="90"/>
    </row>
    <row r="41" spans="1:11" x14ac:dyDescent="0.3">
      <c r="H41" s="36"/>
    </row>
  </sheetData>
  <mergeCells count="22">
    <mergeCell ref="A18:A31"/>
    <mergeCell ref="B18:B23"/>
    <mergeCell ref="C20:C21"/>
    <mergeCell ref="C18:C19"/>
    <mergeCell ref="C22:C23"/>
    <mergeCell ref="B24:B29"/>
    <mergeCell ref="C26:C27"/>
    <mergeCell ref="C24:C25"/>
    <mergeCell ref="C28:C29"/>
    <mergeCell ref="B30:C31"/>
    <mergeCell ref="A2:D3"/>
    <mergeCell ref="E2:G2"/>
    <mergeCell ref="A4:A17"/>
    <mergeCell ref="B4:B9"/>
    <mergeCell ref="C6:C7"/>
    <mergeCell ref="C4:C5"/>
    <mergeCell ref="C8:C9"/>
    <mergeCell ref="B10:B15"/>
    <mergeCell ref="C12:C13"/>
    <mergeCell ref="C10:C11"/>
    <mergeCell ref="C14:C15"/>
    <mergeCell ref="B16:C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22"/>
  <sheetViews>
    <sheetView zoomScale="85" zoomScaleNormal="85" workbookViewId="0">
      <selection activeCell="B3" sqref="A3:B3"/>
    </sheetView>
  </sheetViews>
  <sheetFormatPr baseColWidth="10" defaultColWidth="11.453125" defaultRowHeight="14.4" x14ac:dyDescent="0.3"/>
  <cols>
    <col min="1" max="1" width="10.1796875" style="11" customWidth="1"/>
    <col min="2" max="2" width="16.81640625" style="11" customWidth="1"/>
    <col min="3" max="4" width="23.36328125" style="11" customWidth="1"/>
    <col min="5" max="5" width="11.453125" style="11"/>
    <col min="6" max="6" width="31.81640625" style="11" customWidth="1"/>
    <col min="7" max="16384" width="11.453125" style="11"/>
  </cols>
  <sheetData>
    <row r="1" spans="1:6" x14ac:dyDescent="0.3">
      <c r="A1" s="57" t="s">
        <v>166</v>
      </c>
      <c r="F1" s="66"/>
    </row>
    <row r="2" spans="1:6" x14ac:dyDescent="0.3">
      <c r="C2" s="324" t="s">
        <v>127</v>
      </c>
      <c r="D2" s="324"/>
      <c r="F2" s="66"/>
    </row>
    <row r="3" spans="1:6" ht="57.6" x14ac:dyDescent="0.3">
      <c r="A3" s="197"/>
      <c r="B3" s="198"/>
      <c r="C3" s="185" t="s">
        <v>44</v>
      </c>
      <c r="D3" s="185" t="s">
        <v>43</v>
      </c>
      <c r="E3" s="67"/>
    </row>
    <row r="4" spans="1:6" x14ac:dyDescent="0.3">
      <c r="A4" s="249" t="s">
        <v>11</v>
      </c>
      <c r="B4" s="13" t="s">
        <v>7</v>
      </c>
      <c r="C4" s="14">
        <v>0.38</v>
      </c>
      <c r="D4" s="14">
        <v>0.13</v>
      </c>
      <c r="E4" s="127"/>
      <c r="F4" s="125"/>
    </row>
    <row r="5" spans="1:6" x14ac:dyDescent="0.3">
      <c r="A5" s="250"/>
      <c r="B5" s="13" t="s">
        <v>8</v>
      </c>
      <c r="C5" s="14">
        <v>0.68</v>
      </c>
      <c r="D5" s="14">
        <v>0.32</v>
      </c>
      <c r="E5" s="127"/>
      <c r="F5" s="125"/>
    </row>
    <row r="6" spans="1:6" x14ac:dyDescent="0.3">
      <c r="A6" s="250"/>
      <c r="B6" s="13" t="s">
        <v>9</v>
      </c>
      <c r="C6" s="14">
        <v>0.85</v>
      </c>
      <c r="D6" s="14">
        <v>0.51</v>
      </c>
      <c r="E6" s="127"/>
      <c r="F6" s="125"/>
    </row>
    <row r="7" spans="1:6" x14ac:dyDescent="0.3">
      <c r="A7" s="250"/>
      <c r="B7" s="13" t="s">
        <v>133</v>
      </c>
      <c r="C7" s="14">
        <v>1.17</v>
      </c>
      <c r="D7" s="14">
        <v>0.91</v>
      </c>
      <c r="E7" s="127"/>
      <c r="F7" s="125"/>
    </row>
    <row r="8" spans="1:6" x14ac:dyDescent="0.3">
      <c r="A8" s="251"/>
      <c r="B8" s="15" t="s">
        <v>10</v>
      </c>
      <c r="C8" s="16">
        <v>0.85</v>
      </c>
      <c r="D8" s="16">
        <v>0.55000000000000004</v>
      </c>
      <c r="E8" s="127"/>
      <c r="F8" s="125"/>
    </row>
    <row r="9" spans="1:6" x14ac:dyDescent="0.3">
      <c r="A9" s="249" t="s">
        <v>6</v>
      </c>
      <c r="B9" s="13" t="s">
        <v>7</v>
      </c>
      <c r="C9" s="14">
        <v>0.19</v>
      </c>
      <c r="D9" s="14">
        <v>0.06</v>
      </c>
      <c r="E9" s="125"/>
      <c r="F9" s="125"/>
    </row>
    <row r="10" spans="1:6" x14ac:dyDescent="0.3">
      <c r="A10" s="250"/>
      <c r="B10" s="13" t="s">
        <v>8</v>
      </c>
      <c r="C10" s="14">
        <v>0.39</v>
      </c>
      <c r="D10" s="14">
        <v>0.23</v>
      </c>
    </row>
    <row r="11" spans="1:6" x14ac:dyDescent="0.3">
      <c r="A11" s="250"/>
      <c r="B11" s="13" t="s">
        <v>9</v>
      </c>
      <c r="C11" s="14">
        <v>0.41</v>
      </c>
      <c r="D11" s="14">
        <v>0.25</v>
      </c>
    </row>
    <row r="12" spans="1:6" x14ac:dyDescent="0.3">
      <c r="A12" s="250"/>
      <c r="B12" s="13" t="s">
        <v>133</v>
      </c>
      <c r="C12" s="14">
        <v>0.67</v>
      </c>
      <c r="D12" s="14">
        <v>0.69</v>
      </c>
    </row>
    <row r="13" spans="1:6" x14ac:dyDescent="0.3">
      <c r="A13" s="251"/>
      <c r="B13" s="15" t="s">
        <v>10</v>
      </c>
      <c r="C13" s="16">
        <v>0.41</v>
      </c>
      <c r="D13" s="16">
        <v>0.31</v>
      </c>
    </row>
    <row r="14" spans="1:6" x14ac:dyDescent="0.3">
      <c r="A14" s="249" t="s">
        <v>10</v>
      </c>
      <c r="B14" s="13" t="s">
        <v>7</v>
      </c>
      <c r="C14" s="14">
        <v>0.31</v>
      </c>
      <c r="D14" s="14">
        <v>0.1</v>
      </c>
    </row>
    <row r="15" spans="1:6" x14ac:dyDescent="0.3">
      <c r="A15" s="250"/>
      <c r="B15" s="13" t="s">
        <v>8</v>
      </c>
      <c r="C15" s="14">
        <v>0.62</v>
      </c>
      <c r="D15" s="14">
        <v>0.3</v>
      </c>
    </row>
    <row r="16" spans="1:6" x14ac:dyDescent="0.3">
      <c r="A16" s="250"/>
      <c r="B16" s="13" t="s">
        <v>9</v>
      </c>
      <c r="C16" s="14">
        <v>0.78</v>
      </c>
      <c r="D16" s="14">
        <v>0.47</v>
      </c>
    </row>
    <row r="17" spans="1:4" x14ac:dyDescent="0.3">
      <c r="A17" s="250"/>
      <c r="B17" s="13" t="s">
        <v>133</v>
      </c>
      <c r="C17" s="14">
        <v>1.08</v>
      </c>
      <c r="D17" s="14">
        <v>0.87</v>
      </c>
    </row>
    <row r="18" spans="1:4" x14ac:dyDescent="0.3">
      <c r="A18" s="251"/>
      <c r="B18" s="15" t="s">
        <v>10</v>
      </c>
      <c r="C18" s="16">
        <v>0.76</v>
      </c>
      <c r="D18" s="16">
        <v>0.5</v>
      </c>
    </row>
    <row r="20" spans="1:4" x14ac:dyDescent="0.3">
      <c r="A20" s="9" t="s">
        <v>189</v>
      </c>
    </row>
    <row r="21" spans="1:4" x14ac:dyDescent="0.3">
      <c r="A21" s="9" t="s">
        <v>183</v>
      </c>
    </row>
    <row r="22" spans="1:4" x14ac:dyDescent="0.3">
      <c r="A22" s="10" t="s">
        <v>188</v>
      </c>
    </row>
  </sheetData>
  <mergeCells count="4">
    <mergeCell ref="C2:D2"/>
    <mergeCell ref="A9:A13"/>
    <mergeCell ref="A4:A8"/>
    <mergeCell ref="A14:A1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workbookViewId="0">
      <selection activeCell="C3" sqref="A3:C3"/>
    </sheetView>
  </sheetViews>
  <sheetFormatPr baseColWidth="10" defaultColWidth="9.81640625" defaultRowHeight="14.4" x14ac:dyDescent="0.3"/>
  <cols>
    <col min="1" max="1" width="9.81640625" style="11"/>
    <col min="2" max="2" width="15.36328125" style="11" customWidth="1"/>
    <col min="3" max="3" width="26.1796875" style="11" customWidth="1"/>
    <col min="4" max="4" width="15.08984375" style="11" customWidth="1"/>
    <col min="5" max="5" width="16.90625" style="11" customWidth="1"/>
    <col min="6" max="16384" width="9.81640625" style="11"/>
  </cols>
  <sheetData>
    <row r="1" spans="1:10" x14ac:dyDescent="0.3">
      <c r="A1" s="57" t="s">
        <v>167</v>
      </c>
    </row>
    <row r="2" spans="1:10" ht="28.5" customHeight="1" x14ac:dyDescent="0.3">
      <c r="D2" s="324" t="s">
        <v>127</v>
      </c>
      <c r="E2" s="324"/>
    </row>
    <row r="3" spans="1:10" ht="72" x14ac:dyDescent="0.3">
      <c r="A3" s="196" t="s">
        <v>0</v>
      </c>
      <c r="B3" s="197"/>
      <c r="C3" s="198"/>
      <c r="D3" s="200" t="s">
        <v>30</v>
      </c>
      <c r="E3" s="201" t="s">
        <v>34</v>
      </c>
    </row>
    <row r="4" spans="1:10" x14ac:dyDescent="0.3">
      <c r="A4" s="202" t="s">
        <v>11</v>
      </c>
      <c r="B4" s="296" t="s">
        <v>16</v>
      </c>
      <c r="C4" s="68" t="s">
        <v>17</v>
      </c>
      <c r="D4" s="71">
        <v>1.05</v>
      </c>
      <c r="E4" s="14">
        <v>0.75</v>
      </c>
      <c r="H4" s="55"/>
      <c r="J4" s="55"/>
    </row>
    <row r="5" spans="1:10" x14ac:dyDescent="0.3">
      <c r="A5" s="307"/>
      <c r="B5" s="309"/>
      <c r="C5" s="13" t="s">
        <v>18</v>
      </c>
      <c r="D5" s="71">
        <v>0.85</v>
      </c>
      <c r="E5" s="14">
        <v>0.61</v>
      </c>
      <c r="H5" s="55"/>
      <c r="J5" s="55"/>
    </row>
    <row r="6" spans="1:10" x14ac:dyDescent="0.3">
      <c r="A6" s="307"/>
      <c r="B6" s="309"/>
      <c r="C6" s="13" t="s">
        <v>19</v>
      </c>
      <c r="D6" s="71">
        <v>0.56000000000000005</v>
      </c>
      <c r="E6" s="14">
        <v>0.18</v>
      </c>
      <c r="H6" s="55"/>
      <c r="J6" s="55"/>
    </row>
    <row r="7" spans="1:10" x14ac:dyDescent="0.3">
      <c r="A7" s="307"/>
      <c r="B7" s="310"/>
      <c r="C7" s="13" t="s">
        <v>10</v>
      </c>
      <c r="D7" s="71">
        <v>0.99</v>
      </c>
      <c r="E7" s="14">
        <v>0.69</v>
      </c>
      <c r="H7" s="55"/>
      <c r="J7" s="55"/>
    </row>
    <row r="8" spans="1:10" x14ac:dyDescent="0.3">
      <c r="A8" s="307"/>
      <c r="B8" s="296" t="s">
        <v>81</v>
      </c>
      <c r="C8" s="13" t="s">
        <v>21</v>
      </c>
      <c r="D8" s="71">
        <v>0.96</v>
      </c>
      <c r="E8" s="14">
        <v>0.7</v>
      </c>
      <c r="H8" s="55"/>
      <c r="J8" s="55"/>
    </row>
    <row r="9" spans="1:10" ht="27" x14ac:dyDescent="0.3">
      <c r="A9" s="307"/>
      <c r="B9" s="297"/>
      <c r="C9" s="68" t="s">
        <v>22</v>
      </c>
      <c r="D9" s="71">
        <v>0.69</v>
      </c>
      <c r="E9" s="14">
        <v>0.35</v>
      </c>
      <c r="H9" s="55"/>
      <c r="J9" s="55"/>
    </row>
    <row r="10" spans="1:10" x14ac:dyDescent="0.3">
      <c r="A10" s="307"/>
      <c r="B10" s="298"/>
      <c r="C10" s="13" t="s">
        <v>10</v>
      </c>
      <c r="D10" s="71">
        <v>0.72</v>
      </c>
      <c r="E10" s="14">
        <v>0.39</v>
      </c>
      <c r="H10" s="55"/>
      <c r="J10" s="55"/>
    </row>
    <row r="11" spans="1:10" x14ac:dyDescent="0.3">
      <c r="A11" s="307"/>
      <c r="B11" s="296" t="s">
        <v>134</v>
      </c>
      <c r="C11" s="68" t="s">
        <v>23</v>
      </c>
      <c r="D11" s="71">
        <v>1.0900000000000001</v>
      </c>
      <c r="E11" s="14">
        <v>0.84</v>
      </c>
      <c r="H11" s="55"/>
      <c r="J11" s="55"/>
    </row>
    <row r="12" spans="1:10" x14ac:dyDescent="0.3">
      <c r="A12" s="307"/>
      <c r="B12" s="299"/>
      <c r="C12" s="13" t="s">
        <v>24</v>
      </c>
      <c r="D12" s="71">
        <v>0.99</v>
      </c>
      <c r="E12" s="14">
        <v>0.86</v>
      </c>
      <c r="H12" s="55"/>
      <c r="J12" s="55"/>
    </row>
    <row r="13" spans="1:10" x14ac:dyDescent="0.3">
      <c r="A13" s="307"/>
      <c r="B13" s="299"/>
      <c r="C13" s="13" t="s">
        <v>25</v>
      </c>
      <c r="D13" s="71">
        <v>1.48</v>
      </c>
      <c r="E13" s="14">
        <v>2.2599999999999998</v>
      </c>
      <c r="H13" s="55"/>
      <c r="J13" s="55"/>
    </row>
    <row r="14" spans="1:10" x14ac:dyDescent="0.3">
      <c r="A14" s="307"/>
      <c r="B14" s="300"/>
      <c r="C14" s="13" t="s">
        <v>10</v>
      </c>
      <c r="D14" s="71">
        <v>1.07</v>
      </c>
      <c r="E14" s="14">
        <v>0.85</v>
      </c>
      <c r="H14" s="55"/>
      <c r="J14" s="55"/>
    </row>
    <row r="15" spans="1:10" x14ac:dyDescent="0.3">
      <c r="A15" s="307"/>
      <c r="B15" s="294" t="s">
        <v>135</v>
      </c>
      <c r="C15" s="295"/>
      <c r="D15" s="71">
        <v>1.68</v>
      </c>
      <c r="E15" s="14">
        <v>1.34</v>
      </c>
      <c r="H15" s="55"/>
      <c r="J15" s="55"/>
    </row>
    <row r="16" spans="1:10" s="57" customFormat="1" x14ac:dyDescent="0.3">
      <c r="A16" s="308"/>
      <c r="B16" s="292" t="s">
        <v>10</v>
      </c>
      <c r="C16" s="293"/>
      <c r="D16" s="72">
        <v>0.85</v>
      </c>
      <c r="E16" s="16">
        <v>0.55000000000000004</v>
      </c>
      <c r="H16" s="55"/>
      <c r="J16" s="55"/>
    </row>
    <row r="17" spans="1:10" x14ac:dyDescent="0.3">
      <c r="A17" s="202" t="s">
        <v>6</v>
      </c>
      <c r="B17" s="296" t="s">
        <v>16</v>
      </c>
      <c r="C17" s="68" t="s">
        <v>17</v>
      </c>
      <c r="D17" s="71">
        <v>0.41</v>
      </c>
      <c r="E17" s="14">
        <v>0.55000000000000004</v>
      </c>
      <c r="H17" s="55"/>
      <c r="J17" s="55"/>
    </row>
    <row r="18" spans="1:10" x14ac:dyDescent="0.3">
      <c r="A18" s="307"/>
      <c r="B18" s="309"/>
      <c r="C18" s="13" t="s">
        <v>18</v>
      </c>
      <c r="D18" s="71">
        <v>0.24</v>
      </c>
      <c r="E18" s="14">
        <v>0.06</v>
      </c>
      <c r="H18" s="55"/>
      <c r="J18" s="55"/>
    </row>
    <row r="19" spans="1:10" x14ac:dyDescent="0.3">
      <c r="A19" s="307"/>
      <c r="B19" s="309"/>
      <c r="C19" s="13" t="s">
        <v>19</v>
      </c>
      <c r="D19" s="71">
        <v>0.12</v>
      </c>
      <c r="E19" s="14">
        <v>0.38</v>
      </c>
      <c r="H19" s="55"/>
      <c r="J19" s="55"/>
    </row>
    <row r="20" spans="1:10" x14ac:dyDescent="0.3">
      <c r="A20" s="307"/>
      <c r="B20" s="310"/>
      <c r="C20" s="13" t="s">
        <v>10</v>
      </c>
      <c r="D20" s="71">
        <v>0.35</v>
      </c>
      <c r="E20" s="14">
        <v>0.45</v>
      </c>
      <c r="H20" s="55"/>
      <c r="J20" s="55"/>
    </row>
    <row r="21" spans="1:10" x14ac:dyDescent="0.3">
      <c r="A21" s="307"/>
      <c r="B21" s="296" t="s">
        <v>81</v>
      </c>
      <c r="C21" s="13" t="s">
        <v>21</v>
      </c>
      <c r="D21" s="71">
        <v>0.51</v>
      </c>
      <c r="E21" s="14">
        <v>0.28999999999999998</v>
      </c>
      <c r="H21" s="55"/>
      <c r="J21" s="55"/>
    </row>
    <row r="22" spans="1:10" ht="27" x14ac:dyDescent="0.3">
      <c r="A22" s="307"/>
      <c r="B22" s="297"/>
      <c r="C22" s="68" t="s">
        <v>22</v>
      </c>
      <c r="D22" s="71">
        <v>0.24</v>
      </c>
      <c r="E22" s="14">
        <v>0.14000000000000001</v>
      </c>
      <c r="H22" s="55"/>
      <c r="J22" s="55"/>
    </row>
    <row r="23" spans="1:10" x14ac:dyDescent="0.3">
      <c r="A23" s="307"/>
      <c r="B23" s="298"/>
      <c r="C23" s="13" t="s">
        <v>10</v>
      </c>
      <c r="D23" s="71">
        <v>0.27</v>
      </c>
      <c r="E23" s="14">
        <v>0.15</v>
      </c>
      <c r="H23" s="55"/>
      <c r="J23" s="55"/>
    </row>
    <row r="24" spans="1:10" x14ac:dyDescent="0.3">
      <c r="A24" s="307"/>
      <c r="B24" s="296" t="s">
        <v>134</v>
      </c>
      <c r="C24" s="68" t="s">
        <v>23</v>
      </c>
      <c r="D24" s="71">
        <v>0.49</v>
      </c>
      <c r="E24" s="14">
        <v>0.46</v>
      </c>
      <c r="H24" s="55"/>
      <c r="J24" s="55"/>
    </row>
    <row r="25" spans="1:10" x14ac:dyDescent="0.3">
      <c r="A25" s="307"/>
      <c r="B25" s="299"/>
      <c r="C25" s="13" t="s">
        <v>24</v>
      </c>
      <c r="D25" s="71">
        <v>1.1499999999999999</v>
      </c>
      <c r="E25" s="14">
        <v>0.23</v>
      </c>
      <c r="H25" s="55"/>
      <c r="J25" s="55"/>
    </row>
    <row r="26" spans="1:10" x14ac:dyDescent="0.3">
      <c r="A26" s="307"/>
      <c r="B26" s="299"/>
      <c r="C26" s="13" t="s">
        <v>25</v>
      </c>
      <c r="D26" s="71">
        <v>2.06</v>
      </c>
      <c r="E26" s="14">
        <v>1.74</v>
      </c>
      <c r="H26" s="55"/>
      <c r="J26" s="55"/>
    </row>
    <row r="27" spans="1:10" x14ac:dyDescent="0.3">
      <c r="A27" s="307"/>
      <c r="B27" s="300"/>
      <c r="C27" s="13" t="s">
        <v>10</v>
      </c>
      <c r="D27" s="71">
        <v>0.59</v>
      </c>
      <c r="E27" s="14">
        <v>0.49</v>
      </c>
      <c r="H27" s="55"/>
      <c r="J27" s="55"/>
    </row>
    <row r="28" spans="1:10" x14ac:dyDescent="0.3">
      <c r="A28" s="307"/>
      <c r="B28" s="294" t="s">
        <v>135</v>
      </c>
      <c r="C28" s="295"/>
      <c r="D28" s="71">
        <v>1.1599999999999999</v>
      </c>
      <c r="E28" s="14">
        <v>0.87</v>
      </c>
      <c r="H28" s="55"/>
      <c r="J28" s="55"/>
    </row>
    <row r="29" spans="1:10" s="57" customFormat="1" x14ac:dyDescent="0.3">
      <c r="A29" s="308"/>
      <c r="B29" s="292" t="s">
        <v>10</v>
      </c>
      <c r="C29" s="293"/>
      <c r="D29" s="72">
        <v>0.41</v>
      </c>
      <c r="E29" s="16">
        <v>0.31</v>
      </c>
      <c r="H29" s="55"/>
      <c r="J29" s="55"/>
    </row>
    <row r="30" spans="1:10" x14ac:dyDescent="0.3">
      <c r="A30" s="202" t="s">
        <v>10</v>
      </c>
      <c r="B30" s="296" t="s">
        <v>16</v>
      </c>
      <c r="C30" s="68" t="s">
        <v>17</v>
      </c>
      <c r="D30" s="71">
        <v>0.74</v>
      </c>
      <c r="E30" s="14">
        <v>0.65</v>
      </c>
      <c r="H30" s="55"/>
      <c r="J30" s="55"/>
    </row>
    <row r="31" spans="1:10" x14ac:dyDescent="0.3">
      <c r="A31" s="307" t="s">
        <v>10</v>
      </c>
      <c r="B31" s="309"/>
      <c r="C31" s="13" t="s">
        <v>18</v>
      </c>
      <c r="D31" s="71">
        <v>0.55000000000000004</v>
      </c>
      <c r="E31" s="14">
        <v>0.34</v>
      </c>
      <c r="H31" s="55"/>
      <c r="J31" s="55"/>
    </row>
    <row r="32" spans="1:10" x14ac:dyDescent="0.3">
      <c r="A32" s="307"/>
      <c r="B32" s="309"/>
      <c r="C32" s="13" t="s">
        <v>19</v>
      </c>
      <c r="D32" s="71">
        <v>0.28999999999999998</v>
      </c>
      <c r="E32" s="14">
        <v>0.3</v>
      </c>
      <c r="H32" s="55"/>
      <c r="J32" s="55"/>
    </row>
    <row r="33" spans="1:10" x14ac:dyDescent="0.3">
      <c r="A33" s="307"/>
      <c r="B33" s="310"/>
      <c r="C33" s="13" t="s">
        <v>10</v>
      </c>
      <c r="D33" s="71">
        <v>0.67</v>
      </c>
      <c r="E33" s="14">
        <v>0.56999999999999995</v>
      </c>
      <c r="H33" s="55"/>
      <c r="J33" s="55"/>
    </row>
    <row r="34" spans="1:10" x14ac:dyDescent="0.3">
      <c r="A34" s="307"/>
      <c r="B34" s="296" t="s">
        <v>20</v>
      </c>
      <c r="C34" s="13" t="s">
        <v>21</v>
      </c>
      <c r="D34" s="71">
        <v>0.87</v>
      </c>
      <c r="E34" s="14">
        <v>0.61</v>
      </c>
      <c r="H34" s="55"/>
      <c r="J34" s="55"/>
    </row>
    <row r="35" spans="1:10" ht="27" x14ac:dyDescent="0.3">
      <c r="A35" s="307"/>
      <c r="B35" s="297"/>
      <c r="C35" s="68" t="s">
        <v>22</v>
      </c>
      <c r="D35" s="71">
        <v>0.6</v>
      </c>
      <c r="E35" s="14">
        <v>0.31</v>
      </c>
      <c r="H35" s="55"/>
      <c r="J35" s="55"/>
    </row>
    <row r="36" spans="1:10" x14ac:dyDescent="0.3">
      <c r="A36" s="307"/>
      <c r="B36" s="298"/>
      <c r="C36" s="13" t="s">
        <v>10</v>
      </c>
      <c r="D36" s="71">
        <v>0.63</v>
      </c>
      <c r="E36" s="14">
        <v>0.35</v>
      </c>
      <c r="H36" s="55"/>
      <c r="J36" s="55"/>
    </row>
    <row r="37" spans="1:10" x14ac:dyDescent="0.3">
      <c r="A37" s="307"/>
      <c r="B37" s="296" t="s">
        <v>134</v>
      </c>
      <c r="C37" s="68" t="s">
        <v>23</v>
      </c>
      <c r="D37" s="71">
        <v>1</v>
      </c>
      <c r="E37" s="14">
        <v>0.78</v>
      </c>
      <c r="H37" s="55"/>
      <c r="J37" s="55"/>
    </row>
    <row r="38" spans="1:10" x14ac:dyDescent="0.3">
      <c r="A38" s="307"/>
      <c r="B38" s="299"/>
      <c r="C38" s="13" t="s">
        <v>24</v>
      </c>
      <c r="D38" s="71">
        <v>1</v>
      </c>
      <c r="E38" s="14">
        <v>0.83</v>
      </c>
      <c r="H38" s="55"/>
      <c r="J38" s="55"/>
    </row>
    <row r="39" spans="1:10" x14ac:dyDescent="0.3">
      <c r="A39" s="307"/>
      <c r="B39" s="299"/>
      <c r="C39" s="13" t="s">
        <v>25</v>
      </c>
      <c r="D39" s="71">
        <v>1.82</v>
      </c>
      <c r="E39" s="14">
        <v>1.96</v>
      </c>
      <c r="H39" s="55"/>
      <c r="J39" s="55"/>
    </row>
    <row r="40" spans="1:10" x14ac:dyDescent="0.3">
      <c r="A40" s="307"/>
      <c r="B40" s="300"/>
      <c r="C40" s="13" t="s">
        <v>10</v>
      </c>
      <c r="D40" s="71">
        <v>1</v>
      </c>
      <c r="E40" s="14">
        <v>0.8</v>
      </c>
      <c r="H40" s="55"/>
      <c r="J40" s="55"/>
    </row>
    <row r="41" spans="1:10" x14ac:dyDescent="0.3">
      <c r="A41" s="307"/>
      <c r="B41" s="294" t="s">
        <v>135</v>
      </c>
      <c r="C41" s="295"/>
      <c r="D41" s="71">
        <v>1.45</v>
      </c>
      <c r="E41" s="14">
        <v>1.1299999999999999</v>
      </c>
      <c r="H41" s="55"/>
      <c r="J41" s="55"/>
    </row>
    <row r="42" spans="1:10" s="57" customFormat="1" x14ac:dyDescent="0.3">
      <c r="A42" s="308"/>
      <c r="B42" s="292" t="s">
        <v>10</v>
      </c>
      <c r="C42" s="293"/>
      <c r="D42" s="72">
        <v>0.76</v>
      </c>
      <c r="E42" s="16">
        <v>0.5</v>
      </c>
      <c r="H42" s="55"/>
      <c r="J42" s="55"/>
    </row>
    <row r="43" spans="1:10" x14ac:dyDescent="0.3">
      <c r="A43" s="69" t="s">
        <v>190</v>
      </c>
      <c r="B43" s="69"/>
      <c r="C43" s="69"/>
      <c r="D43" s="70"/>
      <c r="E43" s="70"/>
    </row>
    <row r="44" spans="1:10" x14ac:dyDescent="0.3">
      <c r="A44" s="9" t="s">
        <v>163</v>
      </c>
      <c r="B44" s="9"/>
      <c r="C44" s="9"/>
    </row>
    <row r="46" spans="1:10" x14ac:dyDescent="0.3">
      <c r="A46" s="9" t="s">
        <v>214</v>
      </c>
      <c r="B46" s="9"/>
      <c r="C46" s="9"/>
      <c r="D46" s="9"/>
    </row>
    <row r="47" spans="1:10" x14ac:dyDescent="0.3">
      <c r="A47" s="9" t="s">
        <v>184</v>
      </c>
      <c r="B47" s="9"/>
      <c r="C47" s="9"/>
      <c r="D47" s="9"/>
    </row>
    <row r="48" spans="1:10" x14ac:dyDescent="0.3">
      <c r="A48" s="10" t="s">
        <v>169</v>
      </c>
    </row>
  </sheetData>
  <mergeCells count="19">
    <mergeCell ref="A30:A42"/>
    <mergeCell ref="B30:B33"/>
    <mergeCell ref="B34:B36"/>
    <mergeCell ref="B37:B40"/>
    <mergeCell ref="B41:C41"/>
    <mergeCell ref="B42:C42"/>
    <mergeCell ref="A17:A29"/>
    <mergeCell ref="B17:B20"/>
    <mergeCell ref="B21:B23"/>
    <mergeCell ref="B24:B27"/>
    <mergeCell ref="D2:E2"/>
    <mergeCell ref="B16:C16"/>
    <mergeCell ref="B15:C15"/>
    <mergeCell ref="B28:C28"/>
    <mergeCell ref="A4:A16"/>
    <mergeCell ref="B4:B7"/>
    <mergeCell ref="B8:B10"/>
    <mergeCell ref="B11:B14"/>
    <mergeCell ref="B29:C2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F67"/>
  <sheetViews>
    <sheetView topLeftCell="C35" zoomScale="145" zoomScaleNormal="145" workbookViewId="0">
      <selection activeCell="H47" sqref="H47"/>
    </sheetView>
  </sheetViews>
  <sheetFormatPr baseColWidth="10" defaultColWidth="8.81640625" defaultRowHeight="13.2" x14ac:dyDescent="0.25"/>
  <cols>
    <col min="1" max="1" width="12.6328125" style="105" customWidth="1"/>
    <col min="2" max="2" width="12.81640625" style="105" customWidth="1"/>
    <col min="3" max="3" width="14.1796875" style="1" customWidth="1"/>
    <col min="4" max="4" width="11.54296875" style="1" customWidth="1"/>
    <col min="5" max="5" width="9.81640625" style="1" customWidth="1"/>
    <col min="6" max="250" width="11.54296875" style="1" customWidth="1"/>
    <col min="251" max="251" width="25.81640625" style="1" customWidth="1"/>
    <col min="252" max="252" width="12.81640625" style="1" customWidth="1"/>
    <col min="253" max="253" width="14.1796875" style="1" customWidth="1"/>
    <col min="254" max="254" width="8.81640625" style="1" customWidth="1"/>
    <col min="255" max="255" width="7.90625" style="1" customWidth="1"/>
    <col min="256" max="16384" width="8.81640625" style="1"/>
  </cols>
  <sheetData>
    <row r="1" spans="1:32" x14ac:dyDescent="0.25">
      <c r="D1" s="106"/>
      <c r="E1" s="106"/>
    </row>
    <row r="2" spans="1:32" ht="26.4" x14ac:dyDescent="0.25">
      <c r="A2" s="101"/>
      <c r="B2" s="102"/>
      <c r="C2" s="103"/>
      <c r="D2" s="50" t="s">
        <v>1</v>
      </c>
      <c r="E2" s="50" t="s">
        <v>5</v>
      </c>
    </row>
    <row r="3" spans="1:32" ht="15" customHeight="1" x14ac:dyDescent="0.25">
      <c r="A3" s="325" t="s">
        <v>30</v>
      </c>
      <c r="B3" s="326" t="s">
        <v>36</v>
      </c>
      <c r="C3" s="172" t="s">
        <v>216</v>
      </c>
      <c r="D3" s="178">
        <v>42.84</v>
      </c>
      <c r="E3" s="178">
        <v>46.18</v>
      </c>
    </row>
    <row r="4" spans="1:32" ht="12.75" customHeight="1" x14ac:dyDescent="0.25">
      <c r="A4" s="325"/>
      <c r="B4" s="326"/>
      <c r="C4" s="172" t="s">
        <v>82</v>
      </c>
      <c r="D4" s="173">
        <v>44.05</v>
      </c>
      <c r="E4" s="173">
        <v>47.14</v>
      </c>
      <c r="F4" s="107"/>
      <c r="G4" s="108"/>
      <c r="H4" s="108"/>
      <c r="I4" s="108"/>
      <c r="J4" s="108"/>
      <c r="K4" s="108"/>
      <c r="L4" s="108"/>
      <c r="M4" s="108"/>
      <c r="N4" s="108"/>
      <c r="O4" s="108"/>
      <c r="P4" s="108"/>
      <c r="Q4" s="108"/>
      <c r="R4" s="108"/>
      <c r="S4" s="108"/>
      <c r="T4" s="108"/>
      <c r="U4" s="108"/>
      <c r="V4" s="108"/>
      <c r="W4" s="108"/>
      <c r="X4" s="108"/>
      <c r="Y4" s="108"/>
      <c r="Z4" s="108"/>
      <c r="AA4" s="108"/>
      <c r="AB4" s="109"/>
      <c r="AC4" s="109"/>
      <c r="AD4" s="109"/>
      <c r="AE4" s="109"/>
      <c r="AF4" s="109"/>
    </row>
    <row r="5" spans="1:32" x14ac:dyDescent="0.25">
      <c r="A5" s="325"/>
      <c r="B5" s="326"/>
      <c r="C5" s="172" t="s">
        <v>31</v>
      </c>
      <c r="D5" s="173">
        <v>48.95</v>
      </c>
      <c r="E5" s="173">
        <v>51.74</v>
      </c>
      <c r="F5" s="107"/>
      <c r="G5" s="108"/>
      <c r="H5" s="108"/>
      <c r="I5" s="108"/>
      <c r="J5" s="108"/>
      <c r="K5" s="108"/>
      <c r="L5" s="108"/>
      <c r="M5" s="108"/>
      <c r="N5" s="108"/>
      <c r="O5" s="108"/>
      <c r="P5" s="108"/>
      <c r="Q5" s="108"/>
      <c r="R5" s="108"/>
      <c r="S5" s="108"/>
      <c r="T5" s="108"/>
      <c r="U5" s="108"/>
      <c r="V5" s="108"/>
      <c r="W5" s="108"/>
      <c r="X5" s="108"/>
      <c r="Y5" s="108"/>
      <c r="Z5" s="108"/>
      <c r="AA5" s="108"/>
      <c r="AB5" s="109"/>
      <c r="AC5" s="109"/>
      <c r="AD5" s="109"/>
      <c r="AE5" s="109"/>
      <c r="AF5" s="109"/>
    </row>
    <row r="6" spans="1:32" x14ac:dyDescent="0.25">
      <c r="A6" s="325"/>
      <c r="B6" s="326"/>
      <c r="C6" s="172" t="s">
        <v>32</v>
      </c>
      <c r="D6" s="173">
        <v>48.28</v>
      </c>
      <c r="E6" s="173">
        <v>50.98</v>
      </c>
      <c r="F6" s="107"/>
      <c r="G6" s="108"/>
      <c r="H6" s="108"/>
      <c r="I6" s="108"/>
      <c r="J6" s="108"/>
      <c r="K6" s="108"/>
      <c r="L6" s="108"/>
      <c r="M6" s="108"/>
      <c r="N6" s="109"/>
      <c r="O6" s="109"/>
      <c r="P6" s="109"/>
      <c r="Q6" s="109"/>
      <c r="R6" s="109"/>
      <c r="S6" s="109"/>
      <c r="T6" s="109"/>
      <c r="U6" s="108"/>
      <c r="V6" s="108"/>
      <c r="W6" s="108"/>
      <c r="X6" s="108"/>
      <c r="Y6" s="108"/>
      <c r="Z6" s="108"/>
      <c r="AA6" s="108"/>
      <c r="AB6" s="109"/>
      <c r="AC6" s="109"/>
      <c r="AD6" s="109"/>
      <c r="AE6" s="109"/>
      <c r="AF6" s="109"/>
    </row>
    <row r="7" spans="1:32" x14ac:dyDescent="0.25">
      <c r="A7" s="325"/>
      <c r="B7" s="326"/>
      <c r="C7" s="172" t="s">
        <v>35</v>
      </c>
      <c r="D7" s="173">
        <v>48.93</v>
      </c>
      <c r="E7" s="173">
        <v>51.54</v>
      </c>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row>
    <row r="8" spans="1:32" x14ac:dyDescent="0.25">
      <c r="A8" s="325"/>
      <c r="B8" s="326"/>
      <c r="C8" s="172" t="s">
        <v>68</v>
      </c>
      <c r="D8" s="173">
        <v>45.13</v>
      </c>
      <c r="E8" s="173">
        <v>47.95</v>
      </c>
      <c r="F8" s="107"/>
      <c r="G8" s="108"/>
      <c r="H8" s="108"/>
      <c r="I8" s="108"/>
      <c r="J8" s="108"/>
      <c r="K8" s="108"/>
      <c r="L8" s="108"/>
      <c r="M8" s="108"/>
      <c r="N8" s="108"/>
      <c r="O8" s="108"/>
      <c r="P8" s="108"/>
      <c r="Q8" s="108"/>
      <c r="R8" s="108"/>
      <c r="S8" s="108"/>
      <c r="T8" s="108"/>
      <c r="U8" s="108"/>
      <c r="V8" s="109"/>
      <c r="W8" s="109"/>
      <c r="X8" s="109"/>
      <c r="Y8" s="109"/>
      <c r="Z8" s="109"/>
      <c r="AA8" s="109"/>
      <c r="AB8" s="109"/>
      <c r="AC8" s="109"/>
      <c r="AD8" s="109"/>
      <c r="AE8" s="109"/>
      <c r="AF8" s="109"/>
    </row>
    <row r="9" spans="1:32" x14ac:dyDescent="0.25">
      <c r="A9" s="325"/>
      <c r="B9" s="326"/>
      <c r="C9" s="172" t="s">
        <v>69</v>
      </c>
      <c r="D9" s="173">
        <v>41.53</v>
      </c>
      <c r="E9" s="173">
        <v>44.47</v>
      </c>
      <c r="F9" s="107"/>
      <c r="G9" s="108"/>
      <c r="H9" s="108"/>
      <c r="I9" s="108"/>
      <c r="J9" s="108"/>
      <c r="K9" s="108"/>
      <c r="L9" s="108"/>
      <c r="M9" s="108"/>
      <c r="N9" s="108"/>
      <c r="O9" s="108"/>
      <c r="P9" s="108"/>
      <c r="Q9" s="108"/>
      <c r="R9" s="108"/>
      <c r="S9" s="108"/>
      <c r="T9" s="108"/>
      <c r="U9" s="109"/>
      <c r="V9" s="109"/>
      <c r="W9" s="109"/>
      <c r="X9" s="109"/>
      <c r="Y9" s="109"/>
      <c r="Z9" s="109"/>
      <c r="AA9" s="109"/>
      <c r="AB9" s="109"/>
      <c r="AC9" s="109"/>
      <c r="AD9" s="109"/>
      <c r="AE9" s="109"/>
      <c r="AF9" s="109"/>
    </row>
    <row r="10" spans="1:32" x14ac:dyDescent="0.25">
      <c r="A10" s="325"/>
      <c r="B10" s="326"/>
      <c r="C10" s="172" t="s">
        <v>129</v>
      </c>
      <c r="D10" s="173">
        <v>35.909999999999997</v>
      </c>
      <c r="E10" s="173">
        <v>38.85</v>
      </c>
      <c r="F10" s="107"/>
      <c r="G10" s="107"/>
    </row>
    <row r="11" spans="1:32" ht="15" customHeight="1" x14ac:dyDescent="0.25">
      <c r="A11" s="325"/>
      <c r="B11" s="326" t="s">
        <v>52</v>
      </c>
      <c r="C11" s="172" t="s">
        <v>216</v>
      </c>
      <c r="D11" s="178">
        <v>33.369999999999997</v>
      </c>
      <c r="E11" s="178">
        <v>36.46</v>
      </c>
      <c r="F11" s="107"/>
      <c r="G11" s="107"/>
    </row>
    <row r="12" spans="1:32" ht="12.75" customHeight="1" x14ac:dyDescent="0.25">
      <c r="A12" s="325"/>
      <c r="B12" s="326"/>
      <c r="C12" s="172" t="s">
        <v>82</v>
      </c>
      <c r="D12" s="173">
        <v>32.11</v>
      </c>
      <c r="E12" s="173">
        <v>35.11</v>
      </c>
      <c r="F12" s="107"/>
      <c r="G12" s="107"/>
    </row>
    <row r="13" spans="1:32" x14ac:dyDescent="0.25">
      <c r="A13" s="325"/>
      <c r="B13" s="326"/>
      <c r="C13" s="172" t="s">
        <v>31</v>
      </c>
      <c r="D13" s="173">
        <v>35.67</v>
      </c>
      <c r="E13" s="173">
        <v>38.4</v>
      </c>
      <c r="F13" s="107"/>
      <c r="G13" s="107"/>
    </row>
    <row r="14" spans="1:32" x14ac:dyDescent="0.25">
      <c r="A14" s="325"/>
      <c r="B14" s="326"/>
      <c r="C14" s="172" t="s">
        <v>32</v>
      </c>
      <c r="D14" s="173">
        <v>35.08</v>
      </c>
      <c r="E14" s="173">
        <v>37.71</v>
      </c>
      <c r="F14" s="107"/>
      <c r="G14" s="107"/>
    </row>
    <row r="15" spans="1:32" x14ac:dyDescent="0.25">
      <c r="A15" s="325"/>
      <c r="B15" s="326"/>
      <c r="C15" s="172" t="s">
        <v>35</v>
      </c>
      <c r="D15" s="173">
        <v>36.49</v>
      </c>
      <c r="E15" s="173">
        <v>39.1</v>
      </c>
      <c r="F15" s="107"/>
      <c r="G15" s="107"/>
    </row>
    <row r="16" spans="1:32" x14ac:dyDescent="0.25">
      <c r="A16" s="325"/>
      <c r="B16" s="326"/>
      <c r="C16" s="172" t="s">
        <v>68</v>
      </c>
      <c r="D16" s="173">
        <v>34.76</v>
      </c>
      <c r="E16" s="173">
        <v>37.51</v>
      </c>
      <c r="F16" s="107"/>
      <c r="G16" s="107"/>
    </row>
    <row r="17" spans="1:7" x14ac:dyDescent="0.25">
      <c r="A17" s="325"/>
      <c r="B17" s="326"/>
      <c r="C17" s="172" t="s">
        <v>69</v>
      </c>
      <c r="D17" s="173">
        <v>33.21</v>
      </c>
      <c r="E17" s="173">
        <v>35.9</v>
      </c>
      <c r="F17" s="107"/>
      <c r="G17" s="107"/>
    </row>
    <row r="18" spans="1:7" x14ac:dyDescent="0.25">
      <c r="A18" s="325"/>
      <c r="B18" s="326"/>
      <c r="C18" s="172" t="s">
        <v>129</v>
      </c>
      <c r="D18" s="173">
        <v>29.44</v>
      </c>
      <c r="E18" s="173">
        <v>32.06</v>
      </c>
      <c r="F18" s="107"/>
      <c r="G18" s="107"/>
    </row>
    <row r="19" spans="1:7" ht="15" customHeight="1" x14ac:dyDescent="0.25">
      <c r="A19" s="325"/>
      <c r="B19" s="326" t="s">
        <v>33</v>
      </c>
      <c r="C19" s="172" t="s">
        <v>216</v>
      </c>
      <c r="D19" s="178">
        <v>28.71</v>
      </c>
      <c r="E19" s="178">
        <v>30.95</v>
      </c>
      <c r="F19" s="107"/>
      <c r="G19" s="107"/>
    </row>
    <row r="20" spans="1:7" ht="12.75" customHeight="1" x14ac:dyDescent="0.25">
      <c r="A20" s="325"/>
      <c r="B20" s="326"/>
      <c r="C20" s="172" t="s">
        <v>82</v>
      </c>
      <c r="D20" s="173">
        <v>30.5</v>
      </c>
      <c r="E20" s="173">
        <v>32.770000000000003</v>
      </c>
      <c r="F20" s="107"/>
      <c r="G20" s="107"/>
    </row>
    <row r="21" spans="1:7" x14ac:dyDescent="0.25">
      <c r="A21" s="325"/>
      <c r="B21" s="326"/>
      <c r="C21" s="172" t="s">
        <v>31</v>
      </c>
      <c r="D21" s="173">
        <v>34.67</v>
      </c>
      <c r="E21" s="173">
        <v>36.74</v>
      </c>
      <c r="F21" s="107"/>
      <c r="G21" s="107"/>
    </row>
    <row r="22" spans="1:7" x14ac:dyDescent="0.25">
      <c r="A22" s="325"/>
      <c r="B22" s="326"/>
      <c r="C22" s="172" t="s">
        <v>32</v>
      </c>
      <c r="D22" s="173">
        <v>35.94</v>
      </c>
      <c r="E22" s="173">
        <v>38.03</v>
      </c>
      <c r="F22" s="107"/>
      <c r="G22" s="107"/>
    </row>
    <row r="23" spans="1:7" x14ac:dyDescent="0.25">
      <c r="A23" s="325"/>
      <c r="B23" s="326"/>
      <c r="C23" s="172" t="s">
        <v>35</v>
      </c>
      <c r="D23" s="173">
        <v>36.6</v>
      </c>
      <c r="E23" s="173">
        <v>38.71</v>
      </c>
      <c r="F23" s="107"/>
      <c r="G23" s="107"/>
    </row>
    <row r="24" spans="1:7" x14ac:dyDescent="0.25">
      <c r="A24" s="325"/>
      <c r="B24" s="326"/>
      <c r="C24" s="172" t="s">
        <v>68</v>
      </c>
      <c r="D24" s="173">
        <v>33.75</v>
      </c>
      <c r="E24" s="173">
        <v>36.08</v>
      </c>
      <c r="F24" s="107"/>
      <c r="G24" s="107"/>
    </row>
    <row r="25" spans="1:7" x14ac:dyDescent="0.25">
      <c r="A25" s="325"/>
      <c r="B25" s="326"/>
      <c r="C25" s="172" t="s">
        <v>69</v>
      </c>
      <c r="D25" s="173">
        <v>30.89</v>
      </c>
      <c r="E25" s="173">
        <v>33.4</v>
      </c>
      <c r="F25" s="107"/>
      <c r="G25" s="107"/>
    </row>
    <row r="26" spans="1:7" x14ac:dyDescent="0.25">
      <c r="A26" s="325"/>
      <c r="B26" s="326"/>
      <c r="C26" s="172" t="s">
        <v>129</v>
      </c>
      <c r="D26" s="173">
        <v>27.67</v>
      </c>
      <c r="E26" s="173">
        <v>30.05</v>
      </c>
    </row>
    <row r="27" spans="1:7" ht="15" customHeight="1" x14ac:dyDescent="0.25">
      <c r="A27" s="325"/>
      <c r="B27" s="326" t="s">
        <v>10</v>
      </c>
      <c r="C27" s="172" t="s">
        <v>216</v>
      </c>
      <c r="D27" s="178">
        <v>39.14</v>
      </c>
      <c r="E27" s="178">
        <v>42.24</v>
      </c>
    </row>
    <row r="28" spans="1:7" x14ac:dyDescent="0.25">
      <c r="A28" s="325"/>
      <c r="B28" s="326"/>
      <c r="C28" s="172" t="s">
        <v>82</v>
      </c>
      <c r="D28" s="173">
        <v>40.270000000000003</v>
      </c>
      <c r="E28" s="173">
        <v>43.18</v>
      </c>
    </row>
    <row r="29" spans="1:7" x14ac:dyDescent="0.25">
      <c r="A29" s="325"/>
      <c r="B29" s="326"/>
      <c r="C29" s="172" t="s">
        <v>31</v>
      </c>
      <c r="D29" s="173">
        <v>45.1</v>
      </c>
      <c r="E29" s="173">
        <v>47.75</v>
      </c>
    </row>
    <row r="30" spans="1:7" x14ac:dyDescent="0.25">
      <c r="A30" s="325"/>
      <c r="B30" s="326"/>
      <c r="C30" s="172" t="s">
        <v>32</v>
      </c>
      <c r="D30" s="173">
        <v>44.89</v>
      </c>
      <c r="E30" s="173">
        <v>47.48</v>
      </c>
    </row>
    <row r="31" spans="1:7" x14ac:dyDescent="0.25">
      <c r="A31" s="325"/>
      <c r="B31" s="326"/>
      <c r="C31" s="172" t="s">
        <v>35</v>
      </c>
      <c r="D31" s="173">
        <v>45.61</v>
      </c>
      <c r="E31" s="173">
        <v>48.14</v>
      </c>
    </row>
    <row r="32" spans="1:7" x14ac:dyDescent="0.25">
      <c r="A32" s="325"/>
      <c r="B32" s="326"/>
      <c r="C32" s="172" t="s">
        <v>68</v>
      </c>
      <c r="D32" s="173">
        <v>42.18</v>
      </c>
      <c r="E32" s="173">
        <v>44.9</v>
      </c>
    </row>
    <row r="33" spans="1:5" x14ac:dyDescent="0.25">
      <c r="A33" s="325"/>
      <c r="B33" s="326"/>
      <c r="C33" s="172" t="s">
        <v>69</v>
      </c>
      <c r="D33" s="173">
        <v>38.909999999999997</v>
      </c>
      <c r="E33" s="173">
        <v>41.75</v>
      </c>
    </row>
    <row r="34" spans="1:5" x14ac:dyDescent="0.25">
      <c r="A34" s="325"/>
      <c r="B34" s="326"/>
      <c r="C34" s="172" t="s">
        <v>129</v>
      </c>
      <c r="D34" s="173">
        <v>33.880000000000003</v>
      </c>
      <c r="E34" s="173">
        <v>36.69</v>
      </c>
    </row>
    <row r="39" spans="1:5" ht="14.4" x14ac:dyDescent="0.3">
      <c r="A39" s="34" t="s">
        <v>168</v>
      </c>
    </row>
    <row r="61" spans="1:1" x14ac:dyDescent="0.25">
      <c r="A61" s="1"/>
    </row>
    <row r="62" spans="1:1" x14ac:dyDescent="0.25">
      <c r="A62" s="1"/>
    </row>
    <row r="63" spans="1:1" x14ac:dyDescent="0.25">
      <c r="A63" s="1"/>
    </row>
    <row r="65" spans="1:1" x14ac:dyDescent="0.25">
      <c r="A65" s="1" t="s">
        <v>191</v>
      </c>
    </row>
    <row r="66" spans="1:1" x14ac:dyDescent="0.25">
      <c r="A66" s="9" t="s">
        <v>130</v>
      </c>
    </row>
    <row r="67" spans="1:1" x14ac:dyDescent="0.25">
      <c r="A67" s="10" t="s">
        <v>217</v>
      </c>
    </row>
  </sheetData>
  <mergeCells count="5">
    <mergeCell ref="A3:A34"/>
    <mergeCell ref="B3:B10"/>
    <mergeCell ref="B27:B34"/>
    <mergeCell ref="B19:B26"/>
    <mergeCell ref="B11:B18"/>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62"/>
  <sheetViews>
    <sheetView topLeftCell="A27" zoomScaleNormal="100" workbookViewId="0">
      <selection activeCell="G53" sqref="G53"/>
    </sheetView>
  </sheetViews>
  <sheetFormatPr baseColWidth="10" defaultColWidth="8.81640625" defaultRowHeight="14.4" x14ac:dyDescent="0.3"/>
  <cols>
    <col min="1" max="1" width="13.6328125" style="100" customWidth="1"/>
    <col min="2" max="2" width="12.81640625" style="100" customWidth="1"/>
    <col min="3" max="3" width="14.1796875" style="2" customWidth="1"/>
    <col min="4" max="4" width="10.81640625" style="2" customWidth="1"/>
    <col min="5" max="5" width="8.81640625" style="2" customWidth="1"/>
    <col min="6" max="252" width="11.54296875" style="2" customWidth="1"/>
    <col min="253" max="253" width="25.81640625" style="2" customWidth="1"/>
    <col min="254" max="254" width="12.81640625" style="2" customWidth="1"/>
    <col min="255" max="255" width="14.1796875" style="2" customWidth="1"/>
    <col min="256" max="16384" width="8.81640625" style="2"/>
  </cols>
  <sheetData>
    <row r="1" spans="1:7" ht="27" x14ac:dyDescent="0.3">
      <c r="A1" s="111"/>
      <c r="B1" s="112"/>
      <c r="C1" s="113"/>
      <c r="D1" s="50" t="s">
        <v>1</v>
      </c>
      <c r="E1" s="50" t="s">
        <v>5</v>
      </c>
      <c r="G1" s="1"/>
    </row>
    <row r="2" spans="1:7" x14ac:dyDescent="0.3">
      <c r="A2" s="331" t="s">
        <v>34</v>
      </c>
      <c r="B2" s="330" t="s">
        <v>36</v>
      </c>
      <c r="C2" s="174" t="s">
        <v>216</v>
      </c>
      <c r="D2" s="179">
        <v>6.87</v>
      </c>
      <c r="E2" s="179">
        <v>15.63</v>
      </c>
      <c r="G2" s="1"/>
    </row>
    <row r="3" spans="1:7" ht="15" customHeight="1" x14ac:dyDescent="0.3">
      <c r="A3" s="332"/>
      <c r="B3" s="330"/>
      <c r="C3" s="174" t="s">
        <v>82</v>
      </c>
      <c r="D3" s="175">
        <v>6.92</v>
      </c>
      <c r="E3" s="175">
        <v>15.47</v>
      </c>
    </row>
    <row r="4" spans="1:7" x14ac:dyDescent="0.3">
      <c r="A4" s="332"/>
      <c r="B4" s="330"/>
      <c r="C4" s="174" t="s">
        <v>31</v>
      </c>
      <c r="D4" s="175">
        <v>7.35</v>
      </c>
      <c r="E4" s="175">
        <v>15.67</v>
      </c>
    </row>
    <row r="5" spans="1:7" x14ac:dyDescent="0.3">
      <c r="A5" s="332"/>
      <c r="B5" s="330"/>
      <c r="C5" s="114" t="s">
        <v>32</v>
      </c>
      <c r="D5" s="175">
        <v>7.42</v>
      </c>
      <c r="E5" s="175">
        <v>15.42</v>
      </c>
    </row>
    <row r="6" spans="1:7" x14ac:dyDescent="0.3">
      <c r="A6" s="332"/>
      <c r="B6" s="330"/>
      <c r="C6" s="114" t="s">
        <v>35</v>
      </c>
      <c r="D6" s="175">
        <v>7.6</v>
      </c>
      <c r="E6" s="175">
        <v>15.45</v>
      </c>
    </row>
    <row r="7" spans="1:7" x14ac:dyDescent="0.3">
      <c r="A7" s="332"/>
      <c r="B7" s="330"/>
      <c r="C7" s="114" t="s">
        <v>68</v>
      </c>
      <c r="D7" s="175">
        <v>7.41</v>
      </c>
      <c r="E7" s="175">
        <v>15.27</v>
      </c>
    </row>
    <row r="8" spans="1:7" x14ac:dyDescent="0.3">
      <c r="A8" s="332"/>
      <c r="B8" s="330"/>
      <c r="C8" s="114" t="s">
        <v>69</v>
      </c>
      <c r="D8" s="175">
        <v>7.36</v>
      </c>
      <c r="E8" s="175">
        <v>15.24</v>
      </c>
    </row>
    <row r="9" spans="1:7" x14ac:dyDescent="0.3">
      <c r="A9" s="332"/>
      <c r="B9" s="330"/>
      <c r="C9" s="114" t="s">
        <v>129</v>
      </c>
      <c r="D9" s="175">
        <v>6.61</v>
      </c>
      <c r="E9" s="175">
        <v>14.09</v>
      </c>
    </row>
    <row r="10" spans="1:7" x14ac:dyDescent="0.3">
      <c r="A10" s="332"/>
      <c r="B10" s="327" t="s">
        <v>52</v>
      </c>
      <c r="C10" s="114" t="s">
        <v>216</v>
      </c>
      <c r="D10" s="179">
        <v>5.6</v>
      </c>
      <c r="E10" s="179">
        <v>11.96</v>
      </c>
    </row>
    <row r="11" spans="1:7" ht="15" customHeight="1" x14ac:dyDescent="0.3">
      <c r="A11" s="332"/>
      <c r="B11" s="328"/>
      <c r="C11" s="174" t="s">
        <v>82</v>
      </c>
      <c r="D11" s="175">
        <v>5.59</v>
      </c>
      <c r="E11" s="175">
        <v>11.59</v>
      </c>
    </row>
    <row r="12" spans="1:7" x14ac:dyDescent="0.3">
      <c r="A12" s="332"/>
      <c r="B12" s="328"/>
      <c r="C12" s="174" t="s">
        <v>31</v>
      </c>
      <c r="D12" s="175">
        <v>5.74</v>
      </c>
      <c r="E12" s="175">
        <v>11.56</v>
      </c>
    </row>
    <row r="13" spans="1:7" x14ac:dyDescent="0.3">
      <c r="A13" s="332"/>
      <c r="B13" s="328"/>
      <c r="C13" s="114" t="s">
        <v>32</v>
      </c>
      <c r="D13" s="175">
        <v>5.85</v>
      </c>
      <c r="E13" s="175">
        <v>11.42</v>
      </c>
    </row>
    <row r="14" spans="1:7" x14ac:dyDescent="0.3">
      <c r="A14" s="332"/>
      <c r="B14" s="328"/>
      <c r="C14" s="114" t="s">
        <v>35</v>
      </c>
      <c r="D14" s="175">
        <v>6.12</v>
      </c>
      <c r="E14" s="175">
        <v>11.85</v>
      </c>
    </row>
    <row r="15" spans="1:7" x14ac:dyDescent="0.3">
      <c r="A15" s="332"/>
      <c r="B15" s="328"/>
      <c r="C15" s="114" t="s">
        <v>68</v>
      </c>
      <c r="D15" s="175">
        <v>5.87</v>
      </c>
      <c r="E15" s="175">
        <v>11.48</v>
      </c>
    </row>
    <row r="16" spans="1:7" x14ac:dyDescent="0.3">
      <c r="A16" s="332"/>
      <c r="B16" s="328"/>
      <c r="C16" s="114" t="s">
        <v>69</v>
      </c>
      <c r="D16" s="175">
        <v>5.96</v>
      </c>
      <c r="E16" s="175">
        <v>11.37</v>
      </c>
    </row>
    <row r="17" spans="1:5" s="29" customFormat="1" ht="12" x14ac:dyDescent="0.25">
      <c r="A17" s="332"/>
      <c r="B17" s="329"/>
      <c r="C17" s="114" t="s">
        <v>129</v>
      </c>
      <c r="D17" s="175">
        <v>5.65</v>
      </c>
      <c r="E17" s="175">
        <v>10.76</v>
      </c>
    </row>
    <row r="18" spans="1:5" s="29" customFormat="1" ht="15" customHeight="1" x14ac:dyDescent="0.25">
      <c r="A18" s="332"/>
      <c r="B18" s="327" t="s">
        <v>33</v>
      </c>
      <c r="C18" s="114" t="s">
        <v>216</v>
      </c>
      <c r="D18" s="179">
        <v>5.24</v>
      </c>
      <c r="E18" s="179">
        <v>10.39</v>
      </c>
    </row>
    <row r="19" spans="1:5" s="29" customFormat="1" ht="12" customHeight="1" x14ac:dyDescent="0.25">
      <c r="A19" s="332"/>
      <c r="B19" s="328"/>
      <c r="C19" s="174" t="s">
        <v>82</v>
      </c>
      <c r="D19" s="175">
        <v>5.48</v>
      </c>
      <c r="E19" s="175">
        <v>10.88</v>
      </c>
    </row>
    <row r="20" spans="1:5" s="29" customFormat="1" ht="12" x14ac:dyDescent="0.25">
      <c r="A20" s="332"/>
      <c r="B20" s="328"/>
      <c r="C20" s="174" t="s">
        <v>31</v>
      </c>
      <c r="D20" s="175">
        <v>5.85</v>
      </c>
      <c r="E20" s="175">
        <v>11.29</v>
      </c>
    </row>
    <row r="21" spans="1:5" s="29" customFormat="1" ht="12" x14ac:dyDescent="0.25">
      <c r="A21" s="332"/>
      <c r="B21" s="328"/>
      <c r="C21" s="114" t="s">
        <v>32</v>
      </c>
      <c r="D21" s="175">
        <v>6.3</v>
      </c>
      <c r="E21" s="175">
        <v>11.79</v>
      </c>
    </row>
    <row r="22" spans="1:5" s="29" customFormat="1" ht="12" x14ac:dyDescent="0.25">
      <c r="A22" s="332"/>
      <c r="B22" s="328"/>
      <c r="C22" s="114" t="s">
        <v>35</v>
      </c>
      <c r="D22" s="175">
        <v>6.4</v>
      </c>
      <c r="E22" s="175">
        <v>12.08</v>
      </c>
    </row>
    <row r="23" spans="1:5" s="29" customFormat="1" ht="12" x14ac:dyDescent="0.25">
      <c r="A23" s="332"/>
      <c r="B23" s="328"/>
      <c r="C23" s="114" t="s">
        <v>68</v>
      </c>
      <c r="D23" s="175">
        <v>6.49</v>
      </c>
      <c r="E23" s="175">
        <v>12.4</v>
      </c>
    </row>
    <row r="24" spans="1:5" s="29" customFormat="1" ht="12" x14ac:dyDescent="0.25">
      <c r="A24" s="332"/>
      <c r="B24" s="328"/>
      <c r="C24" s="114" t="s">
        <v>69</v>
      </c>
      <c r="D24" s="175">
        <v>6.43</v>
      </c>
      <c r="E24" s="175">
        <v>12.49</v>
      </c>
    </row>
    <row r="25" spans="1:5" s="29" customFormat="1" ht="12" x14ac:dyDescent="0.25">
      <c r="A25" s="332"/>
      <c r="B25" s="329"/>
      <c r="C25" s="114" t="s">
        <v>129</v>
      </c>
      <c r="D25" s="175">
        <v>5.92</v>
      </c>
      <c r="E25" s="175">
        <v>11.53</v>
      </c>
    </row>
    <row r="26" spans="1:5" s="29" customFormat="1" ht="15" customHeight="1" x14ac:dyDescent="0.25">
      <c r="A26" s="332"/>
      <c r="B26" s="327" t="s">
        <v>10</v>
      </c>
      <c r="C26" s="114" t="s">
        <v>216</v>
      </c>
      <c r="D26" s="179">
        <v>6.43</v>
      </c>
      <c r="E26" s="179">
        <v>14.24</v>
      </c>
    </row>
    <row r="27" spans="1:5" s="29" customFormat="1" ht="12" x14ac:dyDescent="0.25">
      <c r="A27" s="332"/>
      <c r="B27" s="328"/>
      <c r="C27" s="174" t="s">
        <v>82</v>
      </c>
      <c r="D27" s="175">
        <v>6.51</v>
      </c>
      <c r="E27" s="175">
        <v>14.21</v>
      </c>
    </row>
    <row r="28" spans="1:5" s="29" customFormat="1" ht="12" x14ac:dyDescent="0.25">
      <c r="A28" s="332"/>
      <c r="B28" s="328"/>
      <c r="C28" s="174" t="s">
        <v>31</v>
      </c>
      <c r="D28" s="175">
        <v>6.93</v>
      </c>
      <c r="E28" s="175">
        <v>14.49</v>
      </c>
    </row>
    <row r="29" spans="1:5" s="29" customFormat="1" ht="12" x14ac:dyDescent="0.25">
      <c r="A29" s="332"/>
      <c r="B29" s="328"/>
      <c r="C29" s="114" t="s">
        <v>32</v>
      </c>
      <c r="D29" s="175">
        <v>7.07</v>
      </c>
      <c r="E29" s="175">
        <v>14.41</v>
      </c>
    </row>
    <row r="30" spans="1:5" s="29" customFormat="1" ht="12" x14ac:dyDescent="0.25">
      <c r="A30" s="332"/>
      <c r="B30" s="328"/>
      <c r="C30" s="114" t="s">
        <v>35</v>
      </c>
      <c r="D30" s="175">
        <v>7.25</v>
      </c>
      <c r="E30" s="175">
        <v>14.52</v>
      </c>
    </row>
    <row r="31" spans="1:5" s="29" customFormat="1" ht="12" x14ac:dyDescent="0.25">
      <c r="A31" s="332"/>
      <c r="B31" s="328"/>
      <c r="C31" s="114" t="s">
        <v>68</v>
      </c>
      <c r="D31" s="175">
        <v>7.11</v>
      </c>
      <c r="E31" s="175">
        <v>14.41</v>
      </c>
    </row>
    <row r="32" spans="1:5" s="29" customFormat="1" ht="12" x14ac:dyDescent="0.25">
      <c r="A32" s="332"/>
      <c r="B32" s="328"/>
      <c r="C32" s="114" t="s">
        <v>69</v>
      </c>
      <c r="D32" s="175">
        <v>7.07</v>
      </c>
      <c r="E32" s="175">
        <v>14.4</v>
      </c>
    </row>
    <row r="33" spans="1:7" s="29" customFormat="1" ht="12" x14ac:dyDescent="0.25">
      <c r="A33" s="333"/>
      <c r="B33" s="329"/>
      <c r="C33" s="114" t="s">
        <v>129</v>
      </c>
      <c r="D33" s="175">
        <v>6.4</v>
      </c>
      <c r="E33" s="175">
        <v>13.34</v>
      </c>
    </row>
    <row r="34" spans="1:7" x14ac:dyDescent="0.3">
      <c r="A34" s="37"/>
      <c r="B34" s="115"/>
      <c r="C34" s="116"/>
      <c r="D34" s="117"/>
      <c r="E34" s="117"/>
    </row>
    <row r="35" spans="1:7" x14ac:dyDescent="0.3">
      <c r="A35" s="37"/>
      <c r="B35" s="115"/>
      <c r="C35" s="116"/>
      <c r="D35" s="117"/>
      <c r="E35" s="117"/>
    </row>
    <row r="36" spans="1:7" x14ac:dyDescent="0.3">
      <c r="A36" s="37"/>
      <c r="B36" s="115"/>
      <c r="C36" s="116"/>
      <c r="D36" s="117"/>
      <c r="E36" s="117"/>
    </row>
    <row r="37" spans="1:7" x14ac:dyDescent="0.3">
      <c r="A37" s="37"/>
      <c r="B37" s="115"/>
      <c r="C37" s="116"/>
      <c r="D37" s="117"/>
      <c r="E37" s="117"/>
    </row>
    <row r="38" spans="1:7" x14ac:dyDescent="0.3">
      <c r="A38" s="34" t="s">
        <v>192</v>
      </c>
      <c r="B38" s="2"/>
      <c r="G38" s="9"/>
    </row>
    <row r="39" spans="1:7" x14ac:dyDescent="0.3">
      <c r="A39" s="2"/>
      <c r="B39" s="2"/>
      <c r="G39" s="9"/>
    </row>
    <row r="40" spans="1:7" x14ac:dyDescent="0.3">
      <c r="A40" s="2"/>
      <c r="B40" s="2"/>
    </row>
    <row r="41" spans="1:7" x14ac:dyDescent="0.3">
      <c r="A41" s="2"/>
      <c r="B41" s="2"/>
    </row>
    <row r="42" spans="1:7" x14ac:dyDescent="0.3">
      <c r="A42" s="2"/>
      <c r="B42" s="2"/>
    </row>
    <row r="43" spans="1:7" x14ac:dyDescent="0.3">
      <c r="A43" s="2"/>
      <c r="B43" s="2"/>
    </row>
    <row r="44" spans="1:7" x14ac:dyDescent="0.3">
      <c r="A44" s="2"/>
      <c r="B44" s="2"/>
    </row>
    <row r="45" spans="1:7" x14ac:dyDescent="0.3">
      <c r="A45" s="2"/>
      <c r="B45" s="2"/>
    </row>
    <row r="46" spans="1:7" x14ac:dyDescent="0.3">
      <c r="A46" s="2"/>
      <c r="B46" s="2"/>
    </row>
    <row r="47" spans="1:7" x14ac:dyDescent="0.3">
      <c r="A47" s="2"/>
      <c r="B47" s="2"/>
    </row>
    <row r="48" spans="1:7" x14ac:dyDescent="0.3">
      <c r="A48" s="2"/>
      <c r="B48" s="2"/>
    </row>
    <row r="49" spans="1:2" x14ac:dyDescent="0.3">
      <c r="A49" s="2"/>
      <c r="B49" s="2"/>
    </row>
    <row r="50" spans="1:2" x14ac:dyDescent="0.3">
      <c r="A50" s="2"/>
      <c r="B50" s="2"/>
    </row>
    <row r="51" spans="1:2" x14ac:dyDescent="0.3">
      <c r="A51" s="2"/>
      <c r="B51" s="2"/>
    </row>
    <row r="52" spans="1:2" x14ac:dyDescent="0.3">
      <c r="A52" s="2"/>
      <c r="B52" s="2"/>
    </row>
    <row r="53" spans="1:2" x14ac:dyDescent="0.3">
      <c r="A53" s="2"/>
      <c r="B53" s="2"/>
    </row>
    <row r="54" spans="1:2" x14ac:dyDescent="0.3">
      <c r="A54" s="2"/>
      <c r="B54" s="2"/>
    </row>
    <row r="55" spans="1:2" x14ac:dyDescent="0.3">
      <c r="A55" s="2"/>
      <c r="B55" s="2"/>
    </row>
    <row r="56" spans="1:2" x14ac:dyDescent="0.3">
      <c r="A56" s="2"/>
      <c r="B56" s="2"/>
    </row>
    <row r="57" spans="1:2" x14ac:dyDescent="0.3">
      <c r="A57" s="2"/>
      <c r="B57" s="2"/>
    </row>
    <row r="58" spans="1:2" x14ac:dyDescent="0.3">
      <c r="A58" s="2"/>
      <c r="B58" s="2"/>
    </row>
    <row r="59" spans="1:2" x14ac:dyDescent="0.3">
      <c r="A59" s="2"/>
      <c r="B59" s="2"/>
    </row>
    <row r="60" spans="1:2" x14ac:dyDescent="0.3">
      <c r="A60" s="29" t="s">
        <v>193</v>
      </c>
      <c r="B60" s="1"/>
    </row>
    <row r="61" spans="1:2" x14ac:dyDescent="0.3">
      <c r="A61" s="28" t="s">
        <v>130</v>
      </c>
      <c r="B61" s="2"/>
    </row>
    <row r="62" spans="1:2" x14ac:dyDescent="0.3">
      <c r="A62" s="30" t="s">
        <v>217</v>
      </c>
      <c r="B62" s="2"/>
    </row>
  </sheetData>
  <mergeCells count="5">
    <mergeCell ref="B26:B33"/>
    <mergeCell ref="B18:B25"/>
    <mergeCell ref="B10:B17"/>
    <mergeCell ref="B2:B9"/>
    <mergeCell ref="A2:A33"/>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31"/>
  <sheetViews>
    <sheetView topLeftCell="A9" zoomScale="145" zoomScaleNormal="145" workbookViewId="0">
      <selection activeCell="G21" sqref="G21"/>
    </sheetView>
  </sheetViews>
  <sheetFormatPr baseColWidth="10" defaultColWidth="11.54296875" defaultRowHeight="14.4" x14ac:dyDescent="0.3"/>
  <cols>
    <col min="1" max="1" width="11.6328125" style="100" customWidth="1"/>
    <col min="2" max="2" width="13.36328125" style="2" customWidth="1"/>
    <col min="3" max="3" width="13.453125" style="2" customWidth="1"/>
    <col min="4" max="11" width="11.54296875" style="2"/>
    <col min="12" max="12" width="11.90625" style="2" customWidth="1"/>
    <col min="13" max="16384" width="11.54296875" style="2"/>
  </cols>
  <sheetData>
    <row r="1" spans="1:12" ht="15" customHeight="1" x14ac:dyDescent="0.3">
      <c r="A1" s="342" t="s">
        <v>0</v>
      </c>
      <c r="B1" s="342"/>
      <c r="C1" s="342"/>
      <c r="D1" s="342"/>
      <c r="E1" s="334" t="s">
        <v>5</v>
      </c>
      <c r="F1" s="334"/>
      <c r="G1" s="334"/>
      <c r="H1" s="334"/>
      <c r="I1" s="334"/>
      <c r="J1" s="334"/>
      <c r="K1" s="334"/>
      <c r="L1" s="334"/>
    </row>
    <row r="2" spans="1:12" x14ac:dyDescent="0.3">
      <c r="A2" s="342"/>
      <c r="B2" s="342"/>
      <c r="C2" s="342"/>
      <c r="D2" s="342"/>
      <c r="E2" s="176" t="s">
        <v>216</v>
      </c>
      <c r="F2" s="176" t="s">
        <v>82</v>
      </c>
      <c r="G2" s="176" t="s">
        <v>31</v>
      </c>
      <c r="H2" s="176" t="s">
        <v>32</v>
      </c>
      <c r="I2" s="176" t="s">
        <v>35</v>
      </c>
      <c r="J2" s="176" t="s">
        <v>68</v>
      </c>
      <c r="K2" s="176" t="s">
        <v>69</v>
      </c>
      <c r="L2" s="176" t="s">
        <v>129</v>
      </c>
    </row>
    <row r="3" spans="1:12" ht="43.2" x14ac:dyDescent="0.3">
      <c r="A3" s="340" t="s">
        <v>30</v>
      </c>
      <c r="B3" s="335" t="s">
        <v>47</v>
      </c>
      <c r="C3" s="338" t="s">
        <v>36</v>
      </c>
      <c r="D3" s="119" t="s">
        <v>89</v>
      </c>
      <c r="E3" s="180">
        <v>50.24</v>
      </c>
      <c r="F3" s="180">
        <v>51.11</v>
      </c>
      <c r="G3" s="180">
        <v>55.95</v>
      </c>
      <c r="H3" s="180">
        <v>55.24</v>
      </c>
      <c r="I3" s="180">
        <v>55.62</v>
      </c>
      <c r="J3" s="180">
        <v>51.91</v>
      </c>
      <c r="K3" s="180">
        <v>48.27</v>
      </c>
      <c r="L3" s="180">
        <v>42.28</v>
      </c>
    </row>
    <row r="4" spans="1:12" ht="43.2" x14ac:dyDescent="0.3">
      <c r="A4" s="341"/>
      <c r="B4" s="336"/>
      <c r="C4" s="339"/>
      <c r="D4" s="119" t="s">
        <v>86</v>
      </c>
      <c r="E4" s="180">
        <v>37.28</v>
      </c>
      <c r="F4" s="180">
        <v>38.270000000000003</v>
      </c>
      <c r="G4" s="180">
        <v>42.24</v>
      </c>
      <c r="H4" s="180">
        <v>41.27</v>
      </c>
      <c r="I4" s="180">
        <v>42.15</v>
      </c>
      <c r="J4" s="180">
        <v>38.72</v>
      </c>
      <c r="K4" s="180">
        <v>35.53</v>
      </c>
      <c r="L4" s="180">
        <v>30.68</v>
      </c>
    </row>
    <row r="5" spans="1:12" ht="43.2" x14ac:dyDescent="0.3">
      <c r="A5" s="341"/>
      <c r="B5" s="336"/>
      <c r="C5" s="338" t="s">
        <v>85</v>
      </c>
      <c r="D5" s="119" t="s">
        <v>87</v>
      </c>
      <c r="E5" s="180">
        <v>40.68</v>
      </c>
      <c r="F5" s="180">
        <v>38.979999999999997</v>
      </c>
      <c r="G5" s="180">
        <v>42.47</v>
      </c>
      <c r="H5" s="180">
        <v>41.87</v>
      </c>
      <c r="I5" s="180">
        <v>43.35</v>
      </c>
      <c r="J5" s="180">
        <v>41.9</v>
      </c>
      <c r="K5" s="180">
        <v>40.01</v>
      </c>
      <c r="L5" s="180">
        <v>35.909999999999997</v>
      </c>
    </row>
    <row r="6" spans="1:12" ht="75.75" customHeight="1" x14ac:dyDescent="0.3">
      <c r="A6" s="341"/>
      <c r="B6" s="337"/>
      <c r="C6" s="339"/>
      <c r="D6" s="119" t="s">
        <v>88</v>
      </c>
      <c r="E6" s="180">
        <v>28.18</v>
      </c>
      <c r="F6" s="180">
        <v>27.45</v>
      </c>
      <c r="G6" s="180">
        <v>30.34</v>
      </c>
      <c r="H6" s="180">
        <v>29.5</v>
      </c>
      <c r="I6" s="180">
        <v>30.74</v>
      </c>
      <c r="J6" s="180">
        <v>28.94</v>
      </c>
      <c r="K6" s="180">
        <v>27.9</v>
      </c>
      <c r="L6" s="180">
        <v>24.6</v>
      </c>
    </row>
    <row r="7" spans="1:12" x14ac:dyDescent="0.3">
      <c r="A7" s="120"/>
    </row>
    <row r="8" spans="1:12" x14ac:dyDescent="0.3">
      <c r="A8" s="121" t="s">
        <v>200</v>
      </c>
    </row>
    <row r="9" spans="1:12" x14ac:dyDescent="0.3">
      <c r="A9" s="37"/>
    </row>
    <row r="30" spans="1:1" x14ac:dyDescent="0.3">
      <c r="A30" s="28" t="s">
        <v>131</v>
      </c>
    </row>
    <row r="31" spans="1:1" x14ac:dyDescent="0.3">
      <c r="A31" s="30" t="s">
        <v>217</v>
      </c>
    </row>
  </sheetData>
  <mergeCells count="6">
    <mergeCell ref="E1:L1"/>
    <mergeCell ref="B3:B6"/>
    <mergeCell ref="C3:C4"/>
    <mergeCell ref="C5:C6"/>
    <mergeCell ref="A3:A6"/>
    <mergeCell ref="A1:D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30"/>
  <sheetViews>
    <sheetView topLeftCell="A7" workbookViewId="0">
      <selection activeCell="E26" sqref="E26"/>
    </sheetView>
  </sheetViews>
  <sheetFormatPr baseColWidth="10" defaultColWidth="11.54296875" defaultRowHeight="14.4" x14ac:dyDescent="0.3"/>
  <cols>
    <col min="1" max="1" width="10.08984375" style="2" customWidth="1"/>
    <col min="2" max="2" width="14.1796875" style="2" customWidth="1"/>
    <col min="3" max="3" width="13.36328125" style="2" customWidth="1"/>
    <col min="4" max="4" width="11.54296875" style="2" customWidth="1"/>
    <col min="5" max="5" width="10.453125" style="2" customWidth="1"/>
    <col min="6" max="11" width="9.81640625" style="2" customWidth="1"/>
    <col min="12" max="16384" width="11.54296875" style="2"/>
  </cols>
  <sheetData>
    <row r="1" spans="1:13" ht="15" customHeight="1" x14ac:dyDescent="0.3">
      <c r="A1" s="342" t="s">
        <v>0</v>
      </c>
      <c r="B1" s="342"/>
      <c r="C1" s="342"/>
      <c r="D1" s="342"/>
      <c r="E1" s="343" t="s">
        <v>5</v>
      </c>
      <c r="F1" s="343"/>
      <c r="G1" s="343"/>
      <c r="H1" s="343"/>
      <c r="I1" s="343"/>
      <c r="J1" s="343"/>
      <c r="K1" s="343"/>
      <c r="L1" s="343"/>
    </row>
    <row r="2" spans="1:13" x14ac:dyDescent="0.3">
      <c r="A2" s="342"/>
      <c r="B2" s="342"/>
      <c r="C2" s="342"/>
      <c r="D2" s="342"/>
      <c r="E2" s="176" t="s">
        <v>216</v>
      </c>
      <c r="F2" s="176" t="s">
        <v>82</v>
      </c>
      <c r="G2" s="176" t="s">
        <v>31</v>
      </c>
      <c r="H2" s="176" t="s">
        <v>32</v>
      </c>
      <c r="I2" s="176" t="s">
        <v>35</v>
      </c>
      <c r="J2" s="176" t="s">
        <v>68</v>
      </c>
      <c r="K2" s="176" t="s">
        <v>69</v>
      </c>
      <c r="L2" s="176" t="s">
        <v>129</v>
      </c>
    </row>
    <row r="3" spans="1:13" ht="43.2" x14ac:dyDescent="0.3">
      <c r="A3" s="344" t="s">
        <v>46</v>
      </c>
      <c r="B3" s="345" t="s">
        <v>47</v>
      </c>
      <c r="C3" s="338" t="s">
        <v>36</v>
      </c>
      <c r="D3" s="119" t="s">
        <v>89</v>
      </c>
      <c r="E3" s="122">
        <v>18.739999999999998</v>
      </c>
      <c r="F3" s="122">
        <v>18.350000000000001</v>
      </c>
      <c r="G3" s="122">
        <v>18.45</v>
      </c>
      <c r="H3" s="122">
        <v>18.14</v>
      </c>
      <c r="I3" s="122">
        <v>18.079999999999998</v>
      </c>
      <c r="J3" s="122">
        <v>17.87</v>
      </c>
      <c r="K3" s="122">
        <v>17.8</v>
      </c>
      <c r="L3" s="122">
        <v>16.48</v>
      </c>
      <c r="M3" s="22"/>
    </row>
    <row r="4" spans="1:13" ht="43.2" x14ac:dyDescent="0.3">
      <c r="A4" s="203"/>
      <c r="B4" s="346"/>
      <c r="C4" s="339"/>
      <c r="D4" s="119" t="s">
        <v>86</v>
      </c>
      <c r="E4" s="122">
        <v>8.7799999999999994</v>
      </c>
      <c r="F4" s="122">
        <v>9.0500000000000007</v>
      </c>
      <c r="G4" s="122">
        <v>9.4</v>
      </c>
      <c r="H4" s="122">
        <v>9.2200000000000006</v>
      </c>
      <c r="I4" s="122">
        <v>9.3800000000000008</v>
      </c>
      <c r="J4" s="122">
        <v>9.2100000000000009</v>
      </c>
      <c r="K4" s="122">
        <v>9.1999999999999993</v>
      </c>
      <c r="L4" s="122">
        <v>8.39</v>
      </c>
      <c r="M4" s="22"/>
    </row>
    <row r="5" spans="1:13" ht="43.2" x14ac:dyDescent="0.3">
      <c r="A5" s="203"/>
      <c r="B5" s="346"/>
      <c r="C5" s="338" t="s">
        <v>85</v>
      </c>
      <c r="D5" s="119" t="s">
        <v>87</v>
      </c>
      <c r="E5" s="122">
        <v>14.43</v>
      </c>
      <c r="F5" s="122">
        <v>14.04</v>
      </c>
      <c r="G5" s="122">
        <v>14.02</v>
      </c>
      <c r="H5" s="122">
        <v>13.85</v>
      </c>
      <c r="I5" s="122">
        <v>14.22</v>
      </c>
      <c r="J5" s="122">
        <v>13.87</v>
      </c>
      <c r="K5" s="122">
        <v>13.69</v>
      </c>
      <c r="L5" s="122">
        <v>13.12</v>
      </c>
      <c r="M5" s="22"/>
    </row>
    <row r="6" spans="1:13" ht="77.25" customHeight="1" x14ac:dyDescent="0.3">
      <c r="A6" s="204"/>
      <c r="B6" s="347"/>
      <c r="C6" s="339"/>
      <c r="D6" s="119" t="s">
        <v>88</v>
      </c>
      <c r="E6" s="122">
        <v>7.12</v>
      </c>
      <c r="F6" s="122">
        <v>6.75</v>
      </c>
      <c r="G6" s="122">
        <v>6.68</v>
      </c>
      <c r="H6" s="122">
        <v>6.61</v>
      </c>
      <c r="I6" s="122">
        <v>7.21</v>
      </c>
      <c r="J6" s="122">
        <v>6.83</v>
      </c>
      <c r="K6" s="122">
        <v>6.86</v>
      </c>
      <c r="L6" s="122">
        <v>6.19</v>
      </c>
      <c r="M6" s="22"/>
    </row>
    <row r="9" spans="1:13" x14ac:dyDescent="0.3">
      <c r="A9" s="121" t="s">
        <v>201</v>
      </c>
    </row>
    <row r="29" spans="1:1" x14ac:dyDescent="0.3">
      <c r="A29" s="28" t="s">
        <v>131</v>
      </c>
    </row>
    <row r="30" spans="1:1" x14ac:dyDescent="0.3">
      <c r="A30" s="30" t="s">
        <v>217</v>
      </c>
    </row>
  </sheetData>
  <mergeCells count="6">
    <mergeCell ref="E1:L1"/>
    <mergeCell ref="A3:A6"/>
    <mergeCell ref="B3:B6"/>
    <mergeCell ref="C3:C4"/>
    <mergeCell ref="C5:C6"/>
    <mergeCell ref="A1: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B29"/>
  <sheetViews>
    <sheetView zoomScale="85" zoomScaleNormal="85" workbookViewId="0">
      <selection activeCell="A6" sqref="A6"/>
    </sheetView>
  </sheetViews>
  <sheetFormatPr baseColWidth="10" defaultColWidth="11.453125" defaultRowHeight="14.4" x14ac:dyDescent="0.3"/>
  <cols>
    <col min="1" max="1" width="57.81640625" style="11" customWidth="1"/>
    <col min="2" max="2" width="50.1796875" style="11" customWidth="1"/>
    <col min="3" max="249" width="11.453125" style="11"/>
    <col min="250" max="250" width="50.08984375" style="11" customWidth="1"/>
    <col min="251" max="251" width="50.1796875" style="11" customWidth="1"/>
    <col min="252" max="16384" width="11.453125" style="11"/>
  </cols>
  <sheetData>
    <row r="1" spans="1:2" x14ac:dyDescent="0.3">
      <c r="A1" s="11" t="s">
        <v>141</v>
      </c>
      <c r="B1" s="12">
        <v>0.55070190937686803</v>
      </c>
    </row>
    <row r="2" spans="1:2" x14ac:dyDescent="0.3">
      <c r="A2" s="11" t="s">
        <v>142</v>
      </c>
      <c r="B2" s="12">
        <v>0.40775833062290701</v>
      </c>
    </row>
    <row r="3" spans="1:2" x14ac:dyDescent="0.3">
      <c r="A3" s="11" t="s">
        <v>143</v>
      </c>
      <c r="B3" s="12">
        <v>4.1539760000224503E-2</v>
      </c>
    </row>
    <row r="5" spans="1:2" ht="28.5" customHeight="1" x14ac:dyDescent="0.3">
      <c r="A5" s="63" t="s">
        <v>220</v>
      </c>
    </row>
    <row r="28" spans="1:1" x14ac:dyDescent="0.3">
      <c r="A28" s="9" t="s">
        <v>170</v>
      </c>
    </row>
    <row r="29" spans="1:1" x14ac:dyDescent="0.3">
      <c r="A29" s="10" t="s">
        <v>169</v>
      </c>
    </row>
  </sheetData>
  <pageMargins left="0.7" right="0.7" top="0.75" bottom="0.75" header="0.3" footer="0.3"/>
  <pageSetup paperSize="9" scale="8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28"/>
  <sheetViews>
    <sheetView topLeftCell="A4" zoomScale="115" zoomScaleNormal="115" workbookViewId="0">
      <selection activeCell="A27" sqref="A27:A28"/>
    </sheetView>
  </sheetViews>
  <sheetFormatPr baseColWidth="10" defaultColWidth="11.54296875" defaultRowHeight="14.4" x14ac:dyDescent="0.3"/>
  <cols>
    <col min="1" max="1" width="11.6328125" style="2" customWidth="1"/>
    <col min="2" max="2" width="13.6328125" style="2" customWidth="1"/>
    <col min="3" max="3" width="18.90625" style="2" customWidth="1"/>
    <col min="4" max="4" width="21.6328125" style="2" customWidth="1"/>
    <col min="5" max="5" width="12.36328125" style="2" customWidth="1"/>
    <col min="6" max="12" width="11.81640625" style="2" customWidth="1"/>
    <col min="13" max="16384" width="11.54296875" style="2"/>
  </cols>
  <sheetData>
    <row r="1" spans="1:12" ht="15" customHeight="1" x14ac:dyDescent="0.3">
      <c r="A1" s="342" t="s">
        <v>0</v>
      </c>
      <c r="B1" s="342"/>
      <c r="C1" s="342"/>
      <c r="D1" s="342"/>
      <c r="E1" s="343" t="s">
        <v>5</v>
      </c>
      <c r="F1" s="343"/>
      <c r="G1" s="343"/>
      <c r="H1" s="343"/>
      <c r="I1" s="343"/>
      <c r="J1" s="343"/>
      <c r="K1" s="343"/>
      <c r="L1" s="343"/>
    </row>
    <row r="2" spans="1:12" x14ac:dyDescent="0.3">
      <c r="A2" s="342"/>
      <c r="B2" s="342"/>
      <c r="C2" s="342"/>
      <c r="D2" s="342"/>
      <c r="E2" s="176" t="s">
        <v>216</v>
      </c>
      <c r="F2" s="176" t="s">
        <v>82</v>
      </c>
      <c r="G2" s="176" t="s">
        <v>31</v>
      </c>
      <c r="H2" s="176" t="s">
        <v>32</v>
      </c>
      <c r="I2" s="176" t="s">
        <v>35</v>
      </c>
      <c r="J2" s="176" t="s">
        <v>68</v>
      </c>
      <c r="K2" s="176" t="s">
        <v>69</v>
      </c>
      <c r="L2" s="176" t="s">
        <v>129</v>
      </c>
    </row>
    <row r="3" spans="1:12" ht="43.2" x14ac:dyDescent="0.3">
      <c r="A3" s="344" t="s">
        <v>30</v>
      </c>
      <c r="B3" s="345" t="s">
        <v>33</v>
      </c>
      <c r="C3" s="338" t="s">
        <v>83</v>
      </c>
      <c r="D3" s="119" t="s">
        <v>91</v>
      </c>
      <c r="E3" s="104">
        <v>31.27</v>
      </c>
      <c r="F3" s="104">
        <v>31.52</v>
      </c>
      <c r="G3" s="104">
        <v>34.200000000000003</v>
      </c>
      <c r="H3" s="104">
        <v>36.9</v>
      </c>
      <c r="I3" s="104">
        <v>37.44</v>
      </c>
      <c r="J3" s="104">
        <v>35.08</v>
      </c>
      <c r="K3" s="104">
        <v>33.32</v>
      </c>
      <c r="L3" s="104">
        <v>30.28</v>
      </c>
    </row>
    <row r="4" spans="1:12" ht="43.2" x14ac:dyDescent="0.3">
      <c r="A4" s="203"/>
      <c r="B4" s="346"/>
      <c r="C4" s="339"/>
      <c r="D4" s="119" t="s">
        <v>90</v>
      </c>
      <c r="E4" s="104">
        <v>20.61</v>
      </c>
      <c r="F4" s="104">
        <v>21.85</v>
      </c>
      <c r="G4" s="104">
        <v>24.76</v>
      </c>
      <c r="H4" s="104">
        <v>25.2</v>
      </c>
      <c r="I4" s="104">
        <v>25.72</v>
      </c>
      <c r="J4" s="104">
        <v>24.87</v>
      </c>
      <c r="K4" s="104">
        <v>23.34</v>
      </c>
      <c r="L4" s="104">
        <v>21.2</v>
      </c>
    </row>
    <row r="5" spans="1:12" ht="28.8" x14ac:dyDescent="0.3">
      <c r="A5" s="203"/>
      <c r="B5" s="346"/>
      <c r="C5" s="338" t="s">
        <v>84</v>
      </c>
      <c r="D5" s="119" t="s">
        <v>93</v>
      </c>
      <c r="E5" s="104">
        <v>39.19</v>
      </c>
      <c r="F5" s="104">
        <v>44.1</v>
      </c>
      <c r="G5" s="104">
        <v>49.56</v>
      </c>
      <c r="H5" s="104">
        <v>49.46</v>
      </c>
      <c r="I5" s="104">
        <v>50.38</v>
      </c>
      <c r="J5" s="104">
        <v>46.4</v>
      </c>
      <c r="K5" s="104">
        <v>41.7</v>
      </c>
      <c r="L5" s="104">
        <v>37.4</v>
      </c>
    </row>
    <row r="6" spans="1:12" ht="28.8" x14ac:dyDescent="0.3">
      <c r="A6" s="204"/>
      <c r="B6" s="347"/>
      <c r="C6" s="339"/>
      <c r="D6" s="119" t="s">
        <v>92</v>
      </c>
      <c r="E6" s="104">
        <v>29.64</v>
      </c>
      <c r="F6" s="104">
        <v>32.590000000000003</v>
      </c>
      <c r="G6" s="104">
        <v>37.29</v>
      </c>
      <c r="H6" s="104">
        <v>36.58</v>
      </c>
      <c r="I6" s="104">
        <v>37.54</v>
      </c>
      <c r="J6" s="104">
        <v>33.76</v>
      </c>
      <c r="K6" s="104">
        <v>30.75</v>
      </c>
      <c r="L6" s="104">
        <v>27.52</v>
      </c>
    </row>
    <row r="9" spans="1:12" x14ac:dyDescent="0.3">
      <c r="A9" s="121" t="s">
        <v>202</v>
      </c>
    </row>
    <row r="27" spans="1:1" x14ac:dyDescent="0.3">
      <c r="A27" s="28" t="s">
        <v>132</v>
      </c>
    </row>
    <row r="28" spans="1:1" x14ac:dyDescent="0.3">
      <c r="A28" s="30" t="s">
        <v>217</v>
      </c>
    </row>
  </sheetData>
  <mergeCells count="6">
    <mergeCell ref="E1:L1"/>
    <mergeCell ref="B3:B6"/>
    <mergeCell ref="C3:C4"/>
    <mergeCell ref="C5:C6"/>
    <mergeCell ref="A3:A6"/>
    <mergeCell ref="A1:D2"/>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28"/>
  <sheetViews>
    <sheetView topLeftCell="A6" zoomScale="145" zoomScaleNormal="145" workbookViewId="0">
      <selection activeCell="E21" sqref="E21"/>
    </sheetView>
  </sheetViews>
  <sheetFormatPr baseColWidth="10" defaultColWidth="11.54296875" defaultRowHeight="14.4" x14ac:dyDescent="0.3"/>
  <cols>
    <col min="1" max="2" width="13.81640625" style="2" customWidth="1"/>
    <col min="3" max="4" width="18.453125" style="2" customWidth="1"/>
    <col min="5" max="5" width="12.1796875" style="2" customWidth="1"/>
    <col min="6" max="12" width="12.36328125" style="2" customWidth="1"/>
    <col min="13" max="16384" width="11.54296875" style="2"/>
  </cols>
  <sheetData>
    <row r="1" spans="1:12" ht="15" customHeight="1" x14ac:dyDescent="0.3">
      <c r="A1" s="342" t="s">
        <v>0</v>
      </c>
      <c r="B1" s="342"/>
      <c r="C1" s="342"/>
      <c r="D1" s="342"/>
      <c r="E1" s="348" t="s">
        <v>5</v>
      </c>
      <c r="F1" s="348"/>
      <c r="G1" s="348"/>
      <c r="H1" s="348"/>
      <c r="I1" s="348"/>
      <c r="J1" s="348"/>
      <c r="K1" s="348"/>
      <c r="L1" s="349"/>
    </row>
    <row r="2" spans="1:12" x14ac:dyDescent="0.3">
      <c r="A2" s="342"/>
      <c r="B2" s="342"/>
      <c r="C2" s="342"/>
      <c r="D2" s="342"/>
      <c r="E2" s="118" t="s">
        <v>216</v>
      </c>
      <c r="F2" s="118" t="s">
        <v>82</v>
      </c>
      <c r="G2" s="118" t="s">
        <v>31</v>
      </c>
      <c r="H2" s="118" t="s">
        <v>32</v>
      </c>
      <c r="I2" s="118" t="s">
        <v>35</v>
      </c>
      <c r="J2" s="118" t="s">
        <v>68</v>
      </c>
      <c r="K2" s="118" t="s">
        <v>69</v>
      </c>
      <c r="L2" s="118" t="s">
        <v>129</v>
      </c>
    </row>
    <row r="3" spans="1:12" ht="43.2" x14ac:dyDescent="0.3">
      <c r="A3" s="344" t="s">
        <v>46</v>
      </c>
      <c r="B3" s="345" t="s">
        <v>33</v>
      </c>
      <c r="C3" s="338" t="s">
        <v>83</v>
      </c>
      <c r="D3" s="119" t="s">
        <v>91</v>
      </c>
      <c r="E3" s="122">
        <v>10.24</v>
      </c>
      <c r="F3" s="122">
        <v>10.38</v>
      </c>
      <c r="G3" s="122">
        <v>10.5</v>
      </c>
      <c r="H3" s="122">
        <v>11.53</v>
      </c>
      <c r="I3" s="122">
        <v>11.47</v>
      </c>
      <c r="J3" s="122">
        <v>11.56</v>
      </c>
      <c r="K3" s="122">
        <v>11.81</v>
      </c>
      <c r="L3" s="122">
        <v>10.85</v>
      </c>
    </row>
    <row r="4" spans="1:12" ht="43.2" x14ac:dyDescent="0.3">
      <c r="A4" s="203"/>
      <c r="B4" s="346"/>
      <c r="C4" s="339"/>
      <c r="D4" s="119" t="s">
        <v>90</v>
      </c>
      <c r="E4" s="122">
        <v>3.99</v>
      </c>
      <c r="F4" s="122">
        <v>4.3600000000000003</v>
      </c>
      <c r="G4" s="122">
        <v>4.5999999999999996</v>
      </c>
      <c r="H4" s="122">
        <v>4.7</v>
      </c>
      <c r="I4" s="122">
        <v>4.8099999999999996</v>
      </c>
      <c r="J4" s="122">
        <v>5.0999999999999996</v>
      </c>
      <c r="K4" s="122">
        <v>5.0199999999999996</v>
      </c>
      <c r="L4" s="122">
        <v>4.6100000000000003</v>
      </c>
    </row>
    <row r="5" spans="1:12" ht="28.8" x14ac:dyDescent="0.3">
      <c r="A5" s="203"/>
      <c r="B5" s="346"/>
      <c r="C5" s="338" t="s">
        <v>84</v>
      </c>
      <c r="D5" s="119" t="s">
        <v>93</v>
      </c>
      <c r="E5" s="122">
        <v>15.94</v>
      </c>
      <c r="F5" s="122">
        <v>17.04</v>
      </c>
      <c r="G5" s="122">
        <v>17.600000000000001</v>
      </c>
      <c r="H5" s="122">
        <v>17.62</v>
      </c>
      <c r="I5" s="122">
        <v>18.57</v>
      </c>
      <c r="J5" s="122">
        <v>19.52</v>
      </c>
      <c r="K5" s="122">
        <v>19.260000000000002</v>
      </c>
      <c r="L5" s="122">
        <v>17.93</v>
      </c>
    </row>
    <row r="6" spans="1:12" ht="28.8" x14ac:dyDescent="0.3">
      <c r="A6" s="204"/>
      <c r="B6" s="347"/>
      <c r="C6" s="339"/>
      <c r="D6" s="119" t="s">
        <v>92</v>
      </c>
      <c r="E6" s="122">
        <v>10.41</v>
      </c>
      <c r="F6" s="122">
        <v>11.66</v>
      </c>
      <c r="G6" s="122">
        <v>12.05</v>
      </c>
      <c r="H6" s="122">
        <v>11.8</v>
      </c>
      <c r="I6" s="122">
        <v>11.94</v>
      </c>
      <c r="J6" s="122">
        <v>11.93</v>
      </c>
      <c r="K6" s="122">
        <v>13.04</v>
      </c>
      <c r="L6" s="122">
        <v>11.93</v>
      </c>
    </row>
    <row r="8" spans="1:12" x14ac:dyDescent="0.3">
      <c r="A8" s="121" t="s">
        <v>203</v>
      </c>
    </row>
    <row r="27" spans="1:1" x14ac:dyDescent="0.3">
      <c r="A27" s="28" t="s">
        <v>132</v>
      </c>
    </row>
    <row r="28" spans="1:1" x14ac:dyDescent="0.3">
      <c r="A28" s="30" t="s">
        <v>217</v>
      </c>
    </row>
  </sheetData>
  <mergeCells count="6">
    <mergeCell ref="E1:L1"/>
    <mergeCell ref="C3:C4"/>
    <mergeCell ref="A3:A6"/>
    <mergeCell ref="B3:B6"/>
    <mergeCell ref="C5:C6"/>
    <mergeCell ref="A1:D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zoomScale="85" zoomScaleNormal="85" workbookViewId="0">
      <selection activeCell="J2" sqref="A2:J2"/>
    </sheetView>
  </sheetViews>
  <sheetFormatPr baseColWidth="10" defaultColWidth="11.54296875" defaultRowHeight="14.4" x14ac:dyDescent="0.3"/>
  <cols>
    <col min="1" max="1" width="13.08984375" style="2" customWidth="1"/>
    <col min="2" max="2" width="9.36328125" style="2" customWidth="1"/>
    <col min="3" max="3" width="17.1796875" style="2" customWidth="1"/>
    <col min="4" max="10" width="10.08984375" style="2" customWidth="1"/>
    <col min="11" max="16384" width="11.54296875" style="2"/>
  </cols>
  <sheetData>
    <row r="1" spans="1:10" ht="17.25" customHeight="1" x14ac:dyDescent="0.3">
      <c r="A1" s="57" t="s">
        <v>211</v>
      </c>
      <c r="C1" s="11"/>
      <c r="D1" s="11"/>
      <c r="E1" s="11"/>
      <c r="F1" s="11"/>
      <c r="G1" s="11"/>
      <c r="H1" s="11"/>
      <c r="I1" s="11"/>
      <c r="J1" s="11"/>
    </row>
    <row r="2" spans="1:10" ht="66" x14ac:dyDescent="0.3">
      <c r="A2" s="207"/>
      <c r="B2" s="207"/>
      <c r="C2" s="208"/>
      <c r="D2" s="189" t="s">
        <v>1</v>
      </c>
      <c r="E2" s="189" t="s">
        <v>2</v>
      </c>
      <c r="F2" s="189" t="s">
        <v>145</v>
      </c>
      <c r="G2" s="189" t="s">
        <v>146</v>
      </c>
      <c r="H2" s="189" t="s">
        <v>3</v>
      </c>
      <c r="I2" s="189" t="s">
        <v>4</v>
      </c>
      <c r="J2" s="189" t="s">
        <v>5</v>
      </c>
    </row>
    <row r="3" spans="1:10" x14ac:dyDescent="0.3">
      <c r="A3" s="205" t="s">
        <v>30</v>
      </c>
      <c r="B3" s="202" t="s">
        <v>11</v>
      </c>
      <c r="C3" s="13" t="s">
        <v>7</v>
      </c>
      <c r="D3" s="14">
        <v>40.590000000000003</v>
      </c>
      <c r="E3" s="14">
        <v>0.28000000000000003</v>
      </c>
      <c r="F3" s="14">
        <v>0.63</v>
      </c>
      <c r="G3" s="16">
        <v>41.08</v>
      </c>
      <c r="H3" s="14">
        <v>8.5</v>
      </c>
      <c r="I3" s="14">
        <v>0.03</v>
      </c>
      <c r="J3" s="16">
        <v>43.61</v>
      </c>
    </row>
    <row r="4" spans="1:10" x14ac:dyDescent="0.3">
      <c r="A4" s="205"/>
      <c r="B4" s="203"/>
      <c r="C4" s="13" t="s">
        <v>8</v>
      </c>
      <c r="D4" s="14">
        <v>40.58</v>
      </c>
      <c r="E4" s="14">
        <v>0.9</v>
      </c>
      <c r="F4" s="14">
        <v>0.68</v>
      </c>
      <c r="G4" s="16">
        <v>41.6</v>
      </c>
      <c r="H4" s="14">
        <v>10.45</v>
      </c>
      <c r="I4" s="14">
        <v>0.19</v>
      </c>
      <c r="J4" s="16">
        <v>45.19</v>
      </c>
    </row>
    <row r="5" spans="1:10" x14ac:dyDescent="0.3">
      <c r="A5" s="205"/>
      <c r="B5" s="203"/>
      <c r="C5" s="13" t="s">
        <v>9</v>
      </c>
      <c r="D5" s="14">
        <v>32.85</v>
      </c>
      <c r="E5" s="14">
        <v>1.56</v>
      </c>
      <c r="F5" s="14">
        <v>0.8</v>
      </c>
      <c r="G5" s="16">
        <v>34.520000000000003</v>
      </c>
      <c r="H5" s="14">
        <v>0.74</v>
      </c>
      <c r="I5" s="14">
        <v>0.09</v>
      </c>
      <c r="J5" s="16">
        <v>34.840000000000003</v>
      </c>
    </row>
    <row r="6" spans="1:10" x14ac:dyDescent="0.3">
      <c r="A6" s="205"/>
      <c r="B6" s="203"/>
      <c r="C6" s="13" t="s">
        <v>133</v>
      </c>
      <c r="D6" s="14">
        <v>33.270000000000003</v>
      </c>
      <c r="E6" s="14">
        <v>3.41</v>
      </c>
      <c r="F6" s="14">
        <v>1.1599999999999999</v>
      </c>
      <c r="G6" s="16">
        <v>36.840000000000003</v>
      </c>
      <c r="H6" s="14" t="s">
        <v>147</v>
      </c>
      <c r="I6" s="14">
        <v>0.01</v>
      </c>
      <c r="J6" s="16">
        <v>36.840000000000003</v>
      </c>
    </row>
    <row r="7" spans="1:10" x14ac:dyDescent="0.3">
      <c r="A7" s="205"/>
      <c r="B7" s="204"/>
      <c r="C7" s="15" t="s">
        <v>10</v>
      </c>
      <c r="D7" s="16">
        <v>35.74</v>
      </c>
      <c r="E7" s="16">
        <v>1.82</v>
      </c>
      <c r="F7" s="16">
        <v>0.86</v>
      </c>
      <c r="G7" s="16">
        <v>37.700000000000003</v>
      </c>
      <c r="H7" s="16">
        <v>3.75</v>
      </c>
      <c r="I7" s="16">
        <v>0.08</v>
      </c>
      <c r="J7" s="16">
        <v>38.97</v>
      </c>
    </row>
    <row r="8" spans="1:10" ht="18.75" customHeight="1" x14ac:dyDescent="0.3">
      <c r="A8" s="205"/>
      <c r="B8" s="202" t="s">
        <v>6</v>
      </c>
      <c r="C8" s="13" t="s">
        <v>7</v>
      </c>
      <c r="D8" s="14">
        <v>27.19</v>
      </c>
      <c r="E8" s="14">
        <v>0.15</v>
      </c>
      <c r="F8" s="14">
        <v>0.34</v>
      </c>
      <c r="G8" s="16">
        <v>27.54</v>
      </c>
      <c r="H8" s="14" t="s">
        <v>148</v>
      </c>
      <c r="I8" s="14">
        <v>2.21</v>
      </c>
      <c r="J8" s="16">
        <v>28.99</v>
      </c>
    </row>
    <row r="9" spans="1:10" ht="18.75" customHeight="1" x14ac:dyDescent="0.3">
      <c r="A9" s="205"/>
      <c r="B9" s="203"/>
      <c r="C9" s="13" t="s">
        <v>8</v>
      </c>
      <c r="D9" s="14">
        <v>28.15</v>
      </c>
      <c r="E9" s="14">
        <v>0.56999999999999995</v>
      </c>
      <c r="F9" s="14">
        <v>0.49</v>
      </c>
      <c r="G9" s="16">
        <v>28.92</v>
      </c>
      <c r="H9" s="14" t="s">
        <v>148</v>
      </c>
      <c r="I9" s="14">
        <v>6.6</v>
      </c>
      <c r="J9" s="16">
        <v>33.42</v>
      </c>
    </row>
    <row r="10" spans="1:10" ht="18.75" customHeight="1" x14ac:dyDescent="0.3">
      <c r="A10" s="205"/>
      <c r="B10" s="203"/>
      <c r="C10" s="13" t="s">
        <v>9</v>
      </c>
      <c r="D10" s="14">
        <v>24.19</v>
      </c>
      <c r="E10" s="14">
        <v>0.96</v>
      </c>
      <c r="F10" s="14">
        <v>0.53</v>
      </c>
      <c r="G10" s="16">
        <v>25.31</v>
      </c>
      <c r="H10" s="14" t="s">
        <v>148</v>
      </c>
      <c r="I10" s="14">
        <v>1.46</v>
      </c>
      <c r="J10" s="16">
        <v>26.33</v>
      </c>
    </row>
    <row r="11" spans="1:10" ht="18.75" customHeight="1" x14ac:dyDescent="0.3">
      <c r="A11" s="205"/>
      <c r="B11" s="203"/>
      <c r="C11" s="13" t="s">
        <v>133</v>
      </c>
      <c r="D11" s="14">
        <v>24.87</v>
      </c>
      <c r="E11" s="14">
        <v>2.91</v>
      </c>
      <c r="F11" s="14">
        <v>0.73</v>
      </c>
      <c r="G11" s="16">
        <v>27.85</v>
      </c>
      <c r="H11" s="14" t="s">
        <v>148</v>
      </c>
      <c r="I11" s="14">
        <v>0.14000000000000001</v>
      </c>
      <c r="J11" s="16">
        <v>27.94</v>
      </c>
    </row>
    <row r="12" spans="1:10" ht="18.75" customHeight="1" x14ac:dyDescent="0.3">
      <c r="A12" s="205"/>
      <c r="B12" s="204"/>
      <c r="C12" s="15" t="s">
        <v>10</v>
      </c>
      <c r="D12" s="16">
        <v>25.63</v>
      </c>
      <c r="E12" s="16">
        <v>1.47</v>
      </c>
      <c r="F12" s="16">
        <v>0.56999999999999995</v>
      </c>
      <c r="G12" s="16">
        <v>27.23</v>
      </c>
      <c r="H12" s="14" t="s">
        <v>148</v>
      </c>
      <c r="I12" s="16">
        <v>2.13</v>
      </c>
      <c r="J12" s="16">
        <v>28.69</v>
      </c>
    </row>
    <row r="13" spans="1:10" ht="18.75" customHeight="1" x14ac:dyDescent="0.3">
      <c r="A13" s="205"/>
      <c r="B13" s="202" t="s">
        <v>10</v>
      </c>
      <c r="C13" s="13" t="s">
        <v>7</v>
      </c>
      <c r="D13" s="14">
        <v>36.51</v>
      </c>
      <c r="E13" s="14">
        <v>0.24</v>
      </c>
      <c r="F13" s="14">
        <v>0.54</v>
      </c>
      <c r="G13" s="16">
        <v>36.96</v>
      </c>
      <c r="H13" s="14">
        <v>5.91</v>
      </c>
      <c r="I13" s="14">
        <v>0.69</v>
      </c>
      <c r="J13" s="16">
        <v>39.159999999999997</v>
      </c>
    </row>
    <row r="14" spans="1:10" ht="18.75" customHeight="1" x14ac:dyDescent="0.3">
      <c r="A14" s="205"/>
      <c r="B14" s="203"/>
      <c r="C14" s="13" t="s">
        <v>8</v>
      </c>
      <c r="D14" s="14">
        <v>37.51</v>
      </c>
      <c r="E14" s="14">
        <v>0.82</v>
      </c>
      <c r="F14" s="14">
        <v>0.63</v>
      </c>
      <c r="G14" s="16">
        <v>38.47</v>
      </c>
      <c r="H14" s="14">
        <v>7.87</v>
      </c>
      <c r="I14" s="14">
        <v>1.77</v>
      </c>
      <c r="J14" s="16">
        <v>42.28</v>
      </c>
    </row>
    <row r="15" spans="1:10" ht="18.75" customHeight="1" x14ac:dyDescent="0.3">
      <c r="A15" s="205"/>
      <c r="B15" s="203"/>
      <c r="C15" s="13" t="s">
        <v>9</v>
      </c>
      <c r="D15" s="14">
        <v>30.56</v>
      </c>
      <c r="E15" s="14">
        <v>1.4</v>
      </c>
      <c r="F15" s="14">
        <v>0.73</v>
      </c>
      <c r="G15" s="16">
        <v>32.08</v>
      </c>
      <c r="H15" s="14">
        <v>0.54</v>
      </c>
      <c r="I15" s="14">
        <v>0.45</v>
      </c>
      <c r="J15" s="16">
        <v>32.590000000000003</v>
      </c>
    </row>
    <row r="16" spans="1:10" ht="18.75" customHeight="1" x14ac:dyDescent="0.3">
      <c r="A16" s="205"/>
      <c r="B16" s="203"/>
      <c r="C16" s="13" t="s">
        <v>133</v>
      </c>
      <c r="D16" s="14">
        <v>30.67</v>
      </c>
      <c r="E16" s="14">
        <v>3.25</v>
      </c>
      <c r="F16" s="14">
        <v>1.03</v>
      </c>
      <c r="G16" s="16">
        <v>34.06</v>
      </c>
      <c r="H16" s="14" t="s">
        <v>147</v>
      </c>
      <c r="I16" s="14">
        <v>0.05</v>
      </c>
      <c r="J16" s="16">
        <v>34.090000000000003</v>
      </c>
    </row>
    <row r="17" spans="1:10" ht="18.75" customHeight="1" x14ac:dyDescent="0.3">
      <c r="A17" s="205"/>
      <c r="B17" s="204"/>
      <c r="C17" s="15" t="s">
        <v>10</v>
      </c>
      <c r="D17" s="16">
        <v>32.909999999999997</v>
      </c>
      <c r="E17" s="16">
        <v>1.72</v>
      </c>
      <c r="F17" s="16">
        <v>0.78</v>
      </c>
      <c r="G17" s="16">
        <v>34.770000000000003</v>
      </c>
      <c r="H17" s="16">
        <v>2.7</v>
      </c>
      <c r="I17" s="16">
        <v>0.66</v>
      </c>
      <c r="J17" s="16">
        <v>36.090000000000003</v>
      </c>
    </row>
    <row r="18" spans="1:10" ht="18.75" customHeight="1" x14ac:dyDescent="0.3">
      <c r="A18" s="206" t="s">
        <v>34</v>
      </c>
      <c r="B18" s="202" t="s">
        <v>11</v>
      </c>
      <c r="C18" s="13" t="s">
        <v>7</v>
      </c>
      <c r="D18" s="14">
        <v>6.83</v>
      </c>
      <c r="E18" s="14">
        <v>0.75</v>
      </c>
      <c r="F18" s="14">
        <v>0.18</v>
      </c>
      <c r="G18" s="16">
        <v>7.76</v>
      </c>
      <c r="H18" s="14">
        <v>8.52</v>
      </c>
      <c r="I18" s="14">
        <v>0.02</v>
      </c>
      <c r="J18" s="16">
        <v>16.3</v>
      </c>
    </row>
    <row r="19" spans="1:10" ht="18.75" customHeight="1" x14ac:dyDescent="0.3">
      <c r="A19" s="206"/>
      <c r="B19" s="203"/>
      <c r="C19" s="13" t="s">
        <v>8</v>
      </c>
      <c r="D19" s="14">
        <v>7.82</v>
      </c>
      <c r="E19" s="14">
        <v>2.4</v>
      </c>
      <c r="F19" s="14">
        <v>0.28000000000000003</v>
      </c>
      <c r="G19" s="16">
        <v>10.5</v>
      </c>
      <c r="H19" s="14">
        <v>11.54</v>
      </c>
      <c r="I19" s="14">
        <v>0.12</v>
      </c>
      <c r="J19" s="16">
        <v>22.16</v>
      </c>
    </row>
    <row r="20" spans="1:10" ht="18.75" customHeight="1" x14ac:dyDescent="0.3">
      <c r="A20" s="206"/>
      <c r="B20" s="203"/>
      <c r="C20" s="13" t="s">
        <v>9</v>
      </c>
      <c r="D20" s="14">
        <v>6.01</v>
      </c>
      <c r="E20" s="14">
        <v>4.05</v>
      </c>
      <c r="F20" s="14">
        <v>0.43</v>
      </c>
      <c r="G20" s="16">
        <v>10.49</v>
      </c>
      <c r="H20" s="14">
        <v>0.87</v>
      </c>
      <c r="I20" s="14">
        <v>0.06</v>
      </c>
      <c r="J20" s="16">
        <v>11.42</v>
      </c>
    </row>
    <row r="21" spans="1:10" ht="18.75" customHeight="1" x14ac:dyDescent="0.3">
      <c r="A21" s="206"/>
      <c r="B21" s="203"/>
      <c r="C21" s="13" t="s">
        <v>133</v>
      </c>
      <c r="D21" s="14">
        <v>7.33</v>
      </c>
      <c r="E21" s="14">
        <v>9.34</v>
      </c>
      <c r="F21" s="14">
        <v>0.88</v>
      </c>
      <c r="G21" s="16">
        <v>17.55</v>
      </c>
      <c r="H21" s="14" t="s">
        <v>147</v>
      </c>
      <c r="I21" s="14">
        <v>0.01</v>
      </c>
      <c r="J21" s="16">
        <v>17.57</v>
      </c>
    </row>
    <row r="22" spans="1:10" ht="18.75" customHeight="1" x14ac:dyDescent="0.3">
      <c r="A22" s="206"/>
      <c r="B22" s="204"/>
      <c r="C22" s="15" t="s">
        <v>10</v>
      </c>
      <c r="D22" s="16">
        <v>6.94</v>
      </c>
      <c r="E22" s="16">
        <v>4.9000000000000004</v>
      </c>
      <c r="F22" s="16">
        <v>0.5</v>
      </c>
      <c r="G22" s="16">
        <v>12.34</v>
      </c>
      <c r="H22" s="16">
        <v>4.0599999999999996</v>
      </c>
      <c r="I22" s="16">
        <v>0.05</v>
      </c>
      <c r="J22" s="16">
        <v>16.46</v>
      </c>
    </row>
    <row r="23" spans="1:10" ht="18.75" customHeight="1" x14ac:dyDescent="0.3">
      <c r="A23" s="206"/>
      <c r="B23" s="202" t="s">
        <v>6</v>
      </c>
      <c r="C23" s="13" t="s">
        <v>7</v>
      </c>
      <c r="D23" s="14">
        <v>3.54</v>
      </c>
      <c r="E23" s="14">
        <v>0.45</v>
      </c>
      <c r="F23" s="14">
        <v>0.12</v>
      </c>
      <c r="G23" s="16">
        <v>4.1100000000000003</v>
      </c>
      <c r="H23" s="14" t="s">
        <v>148</v>
      </c>
      <c r="I23" s="14">
        <v>0.25</v>
      </c>
      <c r="J23" s="16">
        <v>4.38</v>
      </c>
    </row>
    <row r="24" spans="1:10" ht="18.75" customHeight="1" x14ac:dyDescent="0.3">
      <c r="A24" s="206"/>
      <c r="B24" s="203"/>
      <c r="C24" s="13" t="s">
        <v>8</v>
      </c>
      <c r="D24" s="14">
        <v>4.04</v>
      </c>
      <c r="E24" s="14">
        <v>1.52</v>
      </c>
      <c r="F24" s="14">
        <v>0.24</v>
      </c>
      <c r="G24" s="16">
        <v>5.81</v>
      </c>
      <c r="H24" s="14" t="s">
        <v>148</v>
      </c>
      <c r="I24" s="14">
        <v>0.74</v>
      </c>
      <c r="J24" s="16">
        <v>6.54</v>
      </c>
    </row>
    <row r="25" spans="1:10" ht="18.75" customHeight="1" x14ac:dyDescent="0.3">
      <c r="A25" s="206"/>
      <c r="B25" s="203"/>
      <c r="C25" s="13" t="s">
        <v>9</v>
      </c>
      <c r="D25" s="14">
        <v>4.03</v>
      </c>
      <c r="E25" s="14">
        <v>2.5499999999999998</v>
      </c>
      <c r="F25" s="14">
        <v>0.33</v>
      </c>
      <c r="G25" s="16">
        <v>6.92</v>
      </c>
      <c r="H25" s="14" t="s">
        <v>148</v>
      </c>
      <c r="I25" s="14">
        <v>0.17</v>
      </c>
      <c r="J25" s="16">
        <v>7.09</v>
      </c>
    </row>
    <row r="26" spans="1:10" ht="18.75" customHeight="1" x14ac:dyDescent="0.3">
      <c r="A26" s="206"/>
      <c r="B26" s="203"/>
      <c r="C26" s="13" t="s">
        <v>133</v>
      </c>
      <c r="D26" s="14">
        <v>5.62</v>
      </c>
      <c r="E26" s="14">
        <v>7.99</v>
      </c>
      <c r="F26" s="14">
        <v>0.65</v>
      </c>
      <c r="G26" s="16">
        <v>14.26</v>
      </c>
      <c r="H26" s="14" t="s">
        <v>148</v>
      </c>
      <c r="I26" s="14">
        <v>0.02</v>
      </c>
      <c r="J26" s="16">
        <v>14.27</v>
      </c>
    </row>
    <row r="27" spans="1:10" ht="18.75" customHeight="1" x14ac:dyDescent="0.3">
      <c r="A27" s="206"/>
      <c r="B27" s="204"/>
      <c r="C27" s="15" t="s">
        <v>10</v>
      </c>
      <c r="D27" s="16">
        <v>4.53</v>
      </c>
      <c r="E27" s="16">
        <v>3.99</v>
      </c>
      <c r="F27" s="16">
        <v>0.4</v>
      </c>
      <c r="G27" s="16">
        <v>8.92</v>
      </c>
      <c r="H27" s="14" t="s">
        <v>148</v>
      </c>
      <c r="I27" s="16">
        <v>0.24</v>
      </c>
      <c r="J27" s="16">
        <v>9.17</v>
      </c>
    </row>
    <row r="28" spans="1:10" ht="18.75" customHeight="1" x14ac:dyDescent="0.3">
      <c r="A28" s="206"/>
      <c r="B28" s="202" t="s">
        <v>10</v>
      </c>
      <c r="C28" s="13" t="s">
        <v>7</v>
      </c>
      <c r="D28" s="14">
        <v>5.83</v>
      </c>
      <c r="E28" s="14">
        <v>0.66</v>
      </c>
      <c r="F28" s="14">
        <v>0.17</v>
      </c>
      <c r="G28" s="16">
        <v>6.65</v>
      </c>
      <c r="H28" s="14">
        <v>5.93</v>
      </c>
      <c r="I28" s="14">
        <v>0.09</v>
      </c>
      <c r="J28" s="16">
        <v>12.67</v>
      </c>
    </row>
    <row r="29" spans="1:10" ht="18.75" customHeight="1" x14ac:dyDescent="0.3">
      <c r="A29" s="206"/>
      <c r="B29" s="203"/>
      <c r="C29" s="13" t="s">
        <v>8</v>
      </c>
      <c r="D29" s="14">
        <v>6.88</v>
      </c>
      <c r="E29" s="14">
        <v>2.19</v>
      </c>
      <c r="F29" s="14">
        <v>0.27</v>
      </c>
      <c r="G29" s="16">
        <v>9.34</v>
      </c>
      <c r="H29" s="14">
        <v>8.69</v>
      </c>
      <c r="I29" s="14">
        <v>0.27</v>
      </c>
      <c r="J29" s="16">
        <v>18.309999999999999</v>
      </c>
    </row>
    <row r="30" spans="1:10" ht="18.75" customHeight="1" x14ac:dyDescent="0.3">
      <c r="A30" s="206"/>
      <c r="B30" s="203"/>
      <c r="C30" s="13" t="s">
        <v>9</v>
      </c>
      <c r="D30" s="14">
        <v>5.48</v>
      </c>
      <c r="E30" s="14">
        <v>3.66</v>
      </c>
      <c r="F30" s="14">
        <v>0.4</v>
      </c>
      <c r="G30" s="16">
        <v>9.5500000000000007</v>
      </c>
      <c r="H30" s="14">
        <v>0.64</v>
      </c>
      <c r="I30" s="14">
        <v>0.09</v>
      </c>
      <c r="J30" s="16">
        <v>10.27</v>
      </c>
    </row>
    <row r="31" spans="1:10" ht="18.75" customHeight="1" x14ac:dyDescent="0.3">
      <c r="A31" s="206"/>
      <c r="B31" s="203"/>
      <c r="C31" s="13" t="s">
        <v>133</v>
      </c>
      <c r="D31" s="14">
        <v>6.8</v>
      </c>
      <c r="E31" s="14">
        <v>8.92</v>
      </c>
      <c r="F31" s="14">
        <v>0.81</v>
      </c>
      <c r="G31" s="16">
        <v>16.53</v>
      </c>
      <c r="H31" s="14" t="s">
        <v>147</v>
      </c>
      <c r="I31" s="14">
        <v>0.01</v>
      </c>
      <c r="J31" s="16">
        <v>16.55</v>
      </c>
    </row>
    <row r="32" spans="1:10" ht="18.75" customHeight="1" x14ac:dyDescent="0.3">
      <c r="A32" s="206"/>
      <c r="B32" s="204"/>
      <c r="C32" s="15" t="s">
        <v>10</v>
      </c>
      <c r="D32" s="16">
        <v>6.27</v>
      </c>
      <c r="E32" s="16">
        <v>4.6399999999999997</v>
      </c>
      <c r="F32" s="16">
        <v>0.47</v>
      </c>
      <c r="G32" s="16">
        <v>11.39</v>
      </c>
      <c r="H32" s="16">
        <v>2.93</v>
      </c>
      <c r="I32" s="16">
        <v>0.11</v>
      </c>
      <c r="J32" s="16">
        <v>14.42</v>
      </c>
    </row>
    <row r="33" spans="1:1" ht="9" customHeight="1" x14ac:dyDescent="0.3">
      <c r="A33" s="17"/>
    </row>
    <row r="34" spans="1:1" x14ac:dyDescent="0.3">
      <c r="A34" s="9" t="s">
        <v>171</v>
      </c>
    </row>
    <row r="35" spans="1:1" x14ac:dyDescent="0.3">
      <c r="A35" s="9" t="s">
        <v>212</v>
      </c>
    </row>
    <row r="36" spans="1:1" x14ac:dyDescent="0.3">
      <c r="A36" s="9" t="s">
        <v>149</v>
      </c>
    </row>
    <row r="37" spans="1:1" x14ac:dyDescent="0.3">
      <c r="A37" s="9" t="s">
        <v>150</v>
      </c>
    </row>
    <row r="38" spans="1:1" x14ac:dyDescent="0.3">
      <c r="A38" s="9" t="s">
        <v>172</v>
      </c>
    </row>
    <row r="39" spans="1:1" x14ac:dyDescent="0.3">
      <c r="A39" s="10" t="s">
        <v>169</v>
      </c>
    </row>
  </sheetData>
  <mergeCells count="9">
    <mergeCell ref="B28:B32"/>
    <mergeCell ref="A3:A17"/>
    <mergeCell ref="A18:A32"/>
    <mergeCell ref="A2:C2"/>
    <mergeCell ref="B8:B12"/>
    <mergeCell ref="B3:B7"/>
    <mergeCell ref="B13:B17"/>
    <mergeCell ref="B23:B27"/>
    <mergeCell ref="B18:B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5"/>
  <sheetViews>
    <sheetView workbookViewId="0">
      <selection activeCell="I2" sqref="A2:I2"/>
    </sheetView>
  </sheetViews>
  <sheetFormatPr baseColWidth="10" defaultRowHeight="14.4" x14ac:dyDescent="0.3"/>
  <cols>
    <col min="1" max="1" width="13.90625" customWidth="1"/>
    <col min="2" max="2" width="22.6328125" customWidth="1"/>
  </cols>
  <sheetData>
    <row r="1" spans="1:9" x14ac:dyDescent="0.3">
      <c r="A1" s="34" t="s">
        <v>210</v>
      </c>
    </row>
    <row r="2" spans="1:9" ht="66" x14ac:dyDescent="0.3">
      <c r="A2" s="209"/>
      <c r="B2" s="209"/>
      <c r="C2" s="191" t="s">
        <v>1</v>
      </c>
      <c r="D2" s="191" t="s">
        <v>2</v>
      </c>
      <c r="E2" s="191" t="s">
        <v>145</v>
      </c>
      <c r="F2" s="191" t="s">
        <v>146</v>
      </c>
      <c r="G2" s="191" t="s">
        <v>3</v>
      </c>
      <c r="H2" s="191" t="s">
        <v>4</v>
      </c>
      <c r="I2" s="191" t="s">
        <v>5</v>
      </c>
    </row>
    <row r="3" spans="1:9" ht="26.4" x14ac:dyDescent="0.3">
      <c r="A3" s="210" t="s">
        <v>30</v>
      </c>
      <c r="B3" s="168" t="s">
        <v>36</v>
      </c>
      <c r="C3" s="169">
        <v>35.58</v>
      </c>
      <c r="D3" s="169">
        <v>2.0099999999999998</v>
      </c>
      <c r="E3" s="169">
        <v>0.8</v>
      </c>
      <c r="F3" s="169">
        <v>37.67</v>
      </c>
      <c r="G3" s="169">
        <v>3.08</v>
      </c>
      <c r="H3" s="169">
        <v>0.76</v>
      </c>
      <c r="I3" s="169">
        <v>39.119999999999997</v>
      </c>
    </row>
    <row r="4" spans="1:9" ht="26.4" x14ac:dyDescent="0.3">
      <c r="A4" s="210"/>
      <c r="B4" s="168" t="s">
        <v>136</v>
      </c>
      <c r="C4" s="169">
        <v>29.23</v>
      </c>
      <c r="D4" s="169">
        <v>0.98</v>
      </c>
      <c r="E4" s="169">
        <v>0.71</v>
      </c>
      <c r="F4" s="169">
        <v>30.49</v>
      </c>
      <c r="G4" s="169">
        <v>2.25</v>
      </c>
      <c r="H4" s="169">
        <v>0.77</v>
      </c>
      <c r="I4" s="169">
        <v>31.92</v>
      </c>
    </row>
    <row r="5" spans="1:9" x14ac:dyDescent="0.3">
      <c r="A5" s="210"/>
      <c r="B5" s="166" t="s">
        <v>33</v>
      </c>
      <c r="C5" s="169">
        <v>26.94</v>
      </c>
      <c r="D5" s="169">
        <v>1.19</v>
      </c>
      <c r="E5" s="169">
        <v>0.76</v>
      </c>
      <c r="F5" s="169">
        <v>28.38</v>
      </c>
      <c r="G5" s="169">
        <v>1.83</v>
      </c>
      <c r="H5" s="169">
        <v>0.34</v>
      </c>
      <c r="I5" s="169">
        <v>29.31</v>
      </c>
    </row>
    <row r="6" spans="1:9" x14ac:dyDescent="0.3">
      <c r="A6" s="210"/>
      <c r="B6" s="167" t="s">
        <v>10</v>
      </c>
      <c r="C6" s="170">
        <v>32.909999999999997</v>
      </c>
      <c r="D6" s="170">
        <v>1.72</v>
      </c>
      <c r="E6" s="170">
        <v>0.78</v>
      </c>
      <c r="F6" s="170">
        <v>34.770000000000003</v>
      </c>
      <c r="G6" s="170">
        <v>2.7</v>
      </c>
      <c r="H6" s="170">
        <v>0.66</v>
      </c>
      <c r="I6" s="170">
        <v>36.090000000000003</v>
      </c>
    </row>
    <row r="7" spans="1:9" ht="35.25" customHeight="1" x14ac:dyDescent="0.3">
      <c r="A7" s="210" t="s">
        <v>34</v>
      </c>
      <c r="B7" s="168" t="s">
        <v>36</v>
      </c>
      <c r="C7" s="171">
        <v>6.57</v>
      </c>
      <c r="D7" s="171">
        <v>5.47</v>
      </c>
      <c r="E7" s="171">
        <v>0.48</v>
      </c>
      <c r="F7" s="171">
        <v>12.52</v>
      </c>
      <c r="G7" s="171">
        <v>3.34</v>
      </c>
      <c r="H7" s="171">
        <v>0.12</v>
      </c>
      <c r="I7" s="171">
        <v>15.98</v>
      </c>
    </row>
    <row r="8" spans="1:9" ht="46.5" customHeight="1" x14ac:dyDescent="0.3">
      <c r="A8" s="210"/>
      <c r="B8" s="168" t="s">
        <v>136</v>
      </c>
      <c r="C8" s="169">
        <v>5.62</v>
      </c>
      <c r="D8" s="169">
        <v>2.36</v>
      </c>
      <c r="E8" s="169">
        <v>0.36</v>
      </c>
      <c r="F8" s="169">
        <v>8.34</v>
      </c>
      <c r="G8" s="169">
        <v>2.4300000000000002</v>
      </c>
      <c r="H8" s="169">
        <v>0.11</v>
      </c>
      <c r="I8" s="169">
        <v>10.87</v>
      </c>
    </row>
    <row r="9" spans="1:9" ht="25.5" customHeight="1" x14ac:dyDescent="0.3">
      <c r="A9" s="210"/>
      <c r="B9" s="166" t="s">
        <v>33</v>
      </c>
      <c r="C9" s="169">
        <v>5.69</v>
      </c>
      <c r="D9" s="169">
        <v>3.18</v>
      </c>
      <c r="E9" s="169">
        <v>0.5</v>
      </c>
      <c r="F9" s="169">
        <v>9.3699999999999992</v>
      </c>
      <c r="G9" s="169">
        <v>1.97</v>
      </c>
      <c r="H9" s="169">
        <v>7.0000000000000007E-2</v>
      </c>
      <c r="I9" s="169">
        <v>11.41</v>
      </c>
    </row>
    <row r="10" spans="1:9" ht="18" customHeight="1" x14ac:dyDescent="0.3">
      <c r="A10" s="210"/>
      <c r="B10" s="167" t="s">
        <v>10</v>
      </c>
      <c r="C10" s="170">
        <v>6.27</v>
      </c>
      <c r="D10" s="170">
        <v>4.6399999999999997</v>
      </c>
      <c r="E10" s="170">
        <v>0.47</v>
      </c>
      <c r="F10" s="170">
        <v>11.39</v>
      </c>
      <c r="G10" s="170">
        <v>2.93</v>
      </c>
      <c r="H10" s="170">
        <v>0.11</v>
      </c>
      <c r="I10" s="170">
        <v>14.42</v>
      </c>
    </row>
    <row r="12" spans="1:9" x14ac:dyDescent="0.3">
      <c r="A12" s="9" t="s">
        <v>171</v>
      </c>
    </row>
    <row r="13" spans="1:9" x14ac:dyDescent="0.3">
      <c r="A13" s="9" t="s">
        <v>212</v>
      </c>
    </row>
    <row r="14" spans="1:9" x14ac:dyDescent="0.3">
      <c r="A14" s="9" t="s">
        <v>172</v>
      </c>
    </row>
    <row r="15" spans="1:9" x14ac:dyDescent="0.3">
      <c r="A15" s="10" t="s">
        <v>169</v>
      </c>
    </row>
  </sheetData>
  <mergeCells count="3">
    <mergeCell ref="A2:B2"/>
    <mergeCell ref="A3:A6"/>
    <mergeCell ref="A7: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3"/>
  <sheetViews>
    <sheetView zoomScale="90" zoomScaleNormal="90" workbookViewId="0">
      <selection activeCell="F2" sqref="F2"/>
    </sheetView>
  </sheetViews>
  <sheetFormatPr baseColWidth="10" defaultColWidth="11.54296875" defaultRowHeight="14.4" x14ac:dyDescent="0.3"/>
  <cols>
    <col min="1" max="1" width="23.90625" style="2" customWidth="1"/>
    <col min="2" max="16384" width="11.54296875" style="2"/>
  </cols>
  <sheetData>
    <row r="1" spans="1:10" x14ac:dyDescent="0.3">
      <c r="A1" s="34" t="s">
        <v>151</v>
      </c>
    </row>
    <row r="2" spans="1:10" ht="96" x14ac:dyDescent="0.3">
      <c r="A2" s="18" t="s">
        <v>71</v>
      </c>
      <c r="B2" s="18" t="s">
        <v>72</v>
      </c>
      <c r="C2" s="19" t="s">
        <v>221</v>
      </c>
    </row>
    <row r="3" spans="1:10" x14ac:dyDescent="0.3">
      <c r="A3" s="20" t="s">
        <v>1</v>
      </c>
      <c r="B3" s="140">
        <v>1.7897210972335</v>
      </c>
      <c r="C3" s="141">
        <v>2.5348211009538999</v>
      </c>
      <c r="D3" s="22"/>
      <c r="E3" s="177"/>
    </row>
    <row r="4" spans="1:10" x14ac:dyDescent="0.3">
      <c r="A4" s="21" t="s">
        <v>73</v>
      </c>
      <c r="B4" s="142">
        <v>0.83448424460037696</v>
      </c>
      <c r="C4" s="143">
        <v>0.88255187460963103</v>
      </c>
    </row>
    <row r="5" spans="1:10" x14ac:dyDescent="0.3">
      <c r="A5" s="21" t="s">
        <v>2</v>
      </c>
      <c r="B5" s="142">
        <v>1.3242645986999799</v>
      </c>
      <c r="C5" s="143">
        <v>1.35644237615778</v>
      </c>
    </row>
    <row r="6" spans="1:10" x14ac:dyDescent="0.3">
      <c r="A6" s="21" t="s">
        <v>4</v>
      </c>
      <c r="B6" s="142" t="s">
        <v>74</v>
      </c>
      <c r="C6" s="143">
        <v>5.0047990573017398E-2</v>
      </c>
      <c r="E6" s="22"/>
    </row>
    <row r="7" spans="1:10" x14ac:dyDescent="0.3">
      <c r="A7" s="23" t="s">
        <v>152</v>
      </c>
      <c r="B7" s="144">
        <v>0.135051010103269</v>
      </c>
      <c r="C7" s="145">
        <v>0.15078870974494801</v>
      </c>
    </row>
    <row r="8" spans="1:10" x14ac:dyDescent="0.3">
      <c r="A8" s="24" t="s">
        <v>45</v>
      </c>
      <c r="B8" s="138">
        <v>4.11396656575213</v>
      </c>
      <c r="C8" s="139">
        <v>4.9746520520392803</v>
      </c>
    </row>
    <row r="9" spans="1:10" x14ac:dyDescent="0.3">
      <c r="A9" s="25"/>
      <c r="B9" s="26"/>
      <c r="C9" s="26"/>
    </row>
    <row r="10" spans="1:10" x14ac:dyDescent="0.3">
      <c r="A10" s="27" t="s">
        <v>173</v>
      </c>
    </row>
    <row r="11" spans="1:10" x14ac:dyDescent="0.3">
      <c r="A11" s="28" t="s">
        <v>222</v>
      </c>
      <c r="B11" s="28"/>
      <c r="C11" s="29"/>
      <c r="D11" s="29"/>
      <c r="E11" s="29"/>
      <c r="F11" s="29"/>
      <c r="G11" s="29"/>
      <c r="H11" s="29"/>
      <c r="I11" s="29"/>
      <c r="J11" s="29"/>
    </row>
    <row r="12" spans="1:10" x14ac:dyDescent="0.3">
      <c r="A12" s="28" t="s">
        <v>172</v>
      </c>
      <c r="B12" s="29"/>
      <c r="C12" s="29"/>
      <c r="D12" s="29"/>
      <c r="E12" s="29"/>
      <c r="F12" s="29"/>
      <c r="G12" s="29"/>
      <c r="H12" s="29"/>
      <c r="I12" s="29"/>
      <c r="J12" s="29"/>
    </row>
    <row r="13" spans="1:10" x14ac:dyDescent="0.3">
      <c r="A13" s="30" t="s">
        <v>169</v>
      </c>
      <c r="B13" s="28"/>
      <c r="C13" s="28"/>
      <c r="D13" s="28"/>
      <c r="E13" s="29"/>
      <c r="F13" s="29"/>
      <c r="G13" s="29"/>
      <c r="H13" s="29"/>
      <c r="I13" s="29"/>
      <c r="J13" s="2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38"/>
  <sheetViews>
    <sheetView topLeftCell="A13" zoomScale="130" zoomScaleNormal="130" workbookViewId="0">
      <selection activeCell="G19" sqref="G19"/>
    </sheetView>
  </sheetViews>
  <sheetFormatPr baseColWidth="10" defaultColWidth="11.54296875" defaultRowHeight="14.4" x14ac:dyDescent="0.3"/>
  <cols>
    <col min="1" max="1" width="15.08984375" style="2" customWidth="1"/>
    <col min="2" max="16384" width="11.54296875" style="2"/>
  </cols>
  <sheetData>
    <row r="1" spans="1:7" x14ac:dyDescent="0.3">
      <c r="A1" s="212"/>
      <c r="B1" s="211" t="s">
        <v>119</v>
      </c>
      <c r="C1" s="211"/>
      <c r="D1" s="211"/>
      <c r="E1" s="211" t="s">
        <v>67</v>
      </c>
      <c r="F1" s="211"/>
      <c r="G1" s="211"/>
    </row>
    <row r="2" spans="1:7" x14ac:dyDescent="0.3">
      <c r="A2" s="213"/>
      <c r="B2" s="31" t="s">
        <v>104</v>
      </c>
      <c r="C2" s="31" t="s">
        <v>105</v>
      </c>
      <c r="D2" s="31" t="s">
        <v>106</v>
      </c>
      <c r="E2" s="31" t="s">
        <v>104</v>
      </c>
      <c r="F2" s="31" t="s">
        <v>105</v>
      </c>
      <c r="G2" s="31" t="s">
        <v>106</v>
      </c>
    </row>
    <row r="3" spans="1:7" x14ac:dyDescent="0.3">
      <c r="A3" s="31" t="s">
        <v>115</v>
      </c>
      <c r="B3" s="32">
        <v>106038</v>
      </c>
      <c r="C3" s="32">
        <v>88904</v>
      </c>
      <c r="D3" s="32">
        <v>99753</v>
      </c>
      <c r="E3" s="32">
        <v>75112</v>
      </c>
      <c r="F3" s="32">
        <v>57413</v>
      </c>
      <c r="G3" s="32">
        <v>67904</v>
      </c>
    </row>
    <row r="4" spans="1:7" x14ac:dyDescent="0.3">
      <c r="A4" s="31" t="s">
        <v>116</v>
      </c>
      <c r="B4" s="32">
        <v>77120</v>
      </c>
      <c r="C4" s="32">
        <v>66394</v>
      </c>
      <c r="D4" s="32">
        <v>61012</v>
      </c>
      <c r="E4" s="32">
        <v>69002</v>
      </c>
      <c r="F4" s="32">
        <v>57858</v>
      </c>
      <c r="G4" s="32">
        <v>52770</v>
      </c>
    </row>
    <row r="5" spans="1:7" x14ac:dyDescent="0.3">
      <c r="A5" s="31" t="s">
        <v>117</v>
      </c>
      <c r="B5" s="32">
        <v>123559</v>
      </c>
      <c r="C5" s="32">
        <v>103306</v>
      </c>
      <c r="D5" s="32">
        <v>103972</v>
      </c>
      <c r="E5" s="32">
        <v>112932</v>
      </c>
      <c r="F5" s="32">
        <v>91935</v>
      </c>
      <c r="G5" s="32">
        <v>92644</v>
      </c>
    </row>
    <row r="6" spans="1:7" x14ac:dyDescent="0.3">
      <c r="A6" s="31" t="s">
        <v>118</v>
      </c>
      <c r="B6" s="32">
        <v>115833</v>
      </c>
      <c r="C6" s="32">
        <v>77927</v>
      </c>
      <c r="D6" s="32">
        <v>73617</v>
      </c>
      <c r="E6" s="32">
        <v>106941</v>
      </c>
      <c r="F6" s="32">
        <v>68955</v>
      </c>
      <c r="G6" s="32">
        <v>64990</v>
      </c>
    </row>
    <row r="7" spans="1:7" x14ac:dyDescent="0.3">
      <c r="A7" s="31" t="s">
        <v>107</v>
      </c>
      <c r="B7" s="32">
        <v>126876</v>
      </c>
      <c r="C7" s="32">
        <v>131647</v>
      </c>
      <c r="D7" s="32">
        <v>128952</v>
      </c>
      <c r="E7" s="32">
        <v>115276</v>
      </c>
      <c r="F7" s="32">
        <v>119668</v>
      </c>
      <c r="G7" s="32">
        <v>117035</v>
      </c>
    </row>
    <row r="8" spans="1:7" x14ac:dyDescent="0.3">
      <c r="A8" s="31" t="s">
        <v>108</v>
      </c>
      <c r="B8" s="32">
        <v>86692</v>
      </c>
      <c r="C8" s="32">
        <v>82643</v>
      </c>
      <c r="D8" s="32">
        <v>75365</v>
      </c>
      <c r="E8" s="32">
        <v>78672</v>
      </c>
      <c r="F8" s="32">
        <v>74816</v>
      </c>
      <c r="G8" s="32">
        <v>67694</v>
      </c>
    </row>
    <row r="9" spans="1:7" x14ac:dyDescent="0.3">
      <c r="A9" s="31" t="s">
        <v>109</v>
      </c>
      <c r="B9" s="32">
        <v>97556</v>
      </c>
      <c r="C9" s="32">
        <v>91132</v>
      </c>
      <c r="D9" s="32">
        <v>61477</v>
      </c>
      <c r="E9" s="32">
        <v>86250</v>
      </c>
      <c r="F9" s="32">
        <v>79896</v>
      </c>
      <c r="G9" s="32">
        <v>51739</v>
      </c>
    </row>
    <row r="10" spans="1:7" x14ac:dyDescent="0.3">
      <c r="A10" s="31" t="s">
        <v>110</v>
      </c>
      <c r="B10" s="32">
        <v>63548</v>
      </c>
      <c r="C10" s="32">
        <v>65156</v>
      </c>
      <c r="D10" s="32">
        <v>8941</v>
      </c>
      <c r="E10" s="32">
        <v>55525</v>
      </c>
      <c r="F10" s="32">
        <v>56792</v>
      </c>
      <c r="G10" s="32">
        <v>3822</v>
      </c>
    </row>
    <row r="11" spans="1:7" x14ac:dyDescent="0.3">
      <c r="A11" s="31" t="s">
        <v>111</v>
      </c>
      <c r="B11" s="32">
        <v>70293</v>
      </c>
      <c r="C11" s="32">
        <v>78245</v>
      </c>
      <c r="D11" s="32">
        <v>24844</v>
      </c>
      <c r="E11" s="32">
        <v>60418</v>
      </c>
      <c r="F11" s="32">
        <v>68192</v>
      </c>
      <c r="G11" s="32">
        <v>18350</v>
      </c>
    </row>
    <row r="12" spans="1:7" x14ac:dyDescent="0.3">
      <c r="A12" s="31" t="s">
        <v>112</v>
      </c>
      <c r="B12" s="32">
        <v>73262</v>
      </c>
      <c r="C12" s="32">
        <v>65036</v>
      </c>
      <c r="D12" s="32">
        <v>46637</v>
      </c>
      <c r="E12" s="32">
        <v>63478</v>
      </c>
      <c r="F12" s="32">
        <v>55294</v>
      </c>
      <c r="G12" s="32">
        <v>38117</v>
      </c>
    </row>
    <row r="13" spans="1:7" x14ac:dyDescent="0.3">
      <c r="A13" s="31" t="s">
        <v>113</v>
      </c>
      <c r="B13" s="32">
        <v>10823</v>
      </c>
      <c r="C13" s="32">
        <v>10531</v>
      </c>
      <c r="D13" s="32">
        <v>6052</v>
      </c>
      <c r="E13" s="32">
        <v>7564</v>
      </c>
      <c r="F13" s="32">
        <v>7242</v>
      </c>
      <c r="G13" s="32">
        <v>3380</v>
      </c>
    </row>
    <row r="14" spans="1:7" x14ac:dyDescent="0.3">
      <c r="A14" s="31" t="s">
        <v>114</v>
      </c>
      <c r="B14" s="32">
        <v>11165</v>
      </c>
      <c r="C14" s="32">
        <v>12134</v>
      </c>
      <c r="D14" s="32">
        <v>15910</v>
      </c>
      <c r="E14" s="32">
        <v>6575</v>
      </c>
      <c r="F14" s="32">
        <v>7147</v>
      </c>
      <c r="G14" s="32">
        <v>11719</v>
      </c>
    </row>
    <row r="15" spans="1:7" x14ac:dyDescent="0.3">
      <c r="A15" s="6"/>
      <c r="B15" s="33"/>
      <c r="C15" s="33"/>
      <c r="D15" s="33"/>
      <c r="E15" s="33"/>
      <c r="F15" s="33"/>
      <c r="G15" s="33"/>
    </row>
    <row r="16" spans="1:7" x14ac:dyDescent="0.3">
      <c r="A16" s="6"/>
      <c r="B16" s="33"/>
      <c r="C16" s="33"/>
      <c r="D16" s="33"/>
      <c r="E16" s="33"/>
      <c r="F16" s="33"/>
      <c r="G16" s="33"/>
    </row>
    <row r="17" spans="1:1" x14ac:dyDescent="0.3">
      <c r="A17" s="34" t="s">
        <v>197</v>
      </c>
    </row>
    <row r="36" spans="1:1" x14ac:dyDescent="0.3">
      <c r="A36" s="1" t="s">
        <v>120</v>
      </c>
    </row>
    <row r="37" spans="1:1" x14ac:dyDescent="0.3">
      <c r="A37" s="1" t="s">
        <v>174</v>
      </c>
    </row>
    <row r="38" spans="1:1" x14ac:dyDescent="0.3">
      <c r="A38" s="1" t="s">
        <v>175</v>
      </c>
    </row>
  </sheetData>
  <mergeCells count="3">
    <mergeCell ref="B1:D1"/>
    <mergeCell ref="E1:G1"/>
    <mergeCell ref="A1:A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6"/>
  <sheetViews>
    <sheetView zoomScaleNormal="100" workbookViewId="0">
      <selection activeCell="F2" sqref="A2:F2"/>
    </sheetView>
  </sheetViews>
  <sheetFormatPr baseColWidth="10" defaultColWidth="11.54296875" defaultRowHeight="14.4" x14ac:dyDescent="0.3"/>
  <cols>
    <col min="1" max="1" width="9.81640625" style="2" customWidth="1"/>
    <col min="2" max="2" width="18.81640625" style="2" customWidth="1"/>
    <col min="3" max="3" width="14.81640625" style="2" customWidth="1"/>
    <col min="4" max="4" width="14.08984375" style="2" customWidth="1"/>
    <col min="5" max="5" width="16.90625" style="2" customWidth="1"/>
    <col min="6" max="6" width="21.90625" style="2" customWidth="1"/>
    <col min="7" max="16384" width="11.54296875" style="2"/>
  </cols>
  <sheetData>
    <row r="1" spans="1:6" x14ac:dyDescent="0.3">
      <c r="A1" s="34" t="s">
        <v>153</v>
      </c>
    </row>
    <row r="2" spans="1:6" ht="39.6" x14ac:dyDescent="0.3">
      <c r="A2" s="214"/>
      <c r="B2" s="214"/>
      <c r="C2" s="192"/>
      <c r="D2" s="193" t="s">
        <v>37</v>
      </c>
      <c r="E2" s="193" t="s">
        <v>124</v>
      </c>
      <c r="F2" s="193" t="s">
        <v>54</v>
      </c>
    </row>
    <row r="3" spans="1:6" x14ac:dyDescent="0.3">
      <c r="A3" s="215" t="s">
        <v>51</v>
      </c>
      <c r="B3" s="216" t="s">
        <v>48</v>
      </c>
      <c r="C3" s="82" t="s">
        <v>41</v>
      </c>
      <c r="D3" s="158">
        <v>14596</v>
      </c>
      <c r="E3" s="78">
        <v>4.8842680123277908</v>
      </c>
      <c r="F3" s="78">
        <v>108.97</v>
      </c>
    </row>
    <row r="4" spans="1:6" x14ac:dyDescent="0.3">
      <c r="A4" s="215"/>
      <c r="B4" s="216"/>
      <c r="C4" s="82" t="s">
        <v>42</v>
      </c>
      <c r="D4" s="158">
        <v>8630</v>
      </c>
      <c r="E4" s="78">
        <v>3.7273948403871651</v>
      </c>
      <c r="F4" s="78">
        <v>107.35</v>
      </c>
    </row>
    <row r="5" spans="1:6" x14ac:dyDescent="0.3">
      <c r="A5" s="215"/>
      <c r="B5" s="216"/>
      <c r="C5" s="151" t="s">
        <v>10</v>
      </c>
      <c r="D5" s="160">
        <v>23226</v>
      </c>
      <c r="E5" s="130">
        <v>4.3792399965306972</v>
      </c>
      <c r="F5" s="130">
        <v>108.37</v>
      </c>
    </row>
    <row r="6" spans="1:6" x14ac:dyDescent="0.3">
      <c r="A6" s="215"/>
      <c r="B6" s="216" t="s">
        <v>206</v>
      </c>
      <c r="C6" s="82" t="s">
        <v>41</v>
      </c>
      <c r="D6" s="160">
        <v>1897</v>
      </c>
      <c r="E6" s="130">
        <v>4.4653155379798974</v>
      </c>
      <c r="F6" s="130">
        <v>111.28</v>
      </c>
    </row>
    <row r="7" spans="1:6" x14ac:dyDescent="0.3">
      <c r="A7" s="215"/>
      <c r="B7" s="216"/>
      <c r="C7" s="82" t="s">
        <v>42</v>
      </c>
      <c r="D7" s="160">
        <v>2159</v>
      </c>
      <c r="E7" s="130">
        <v>3.413007050491637</v>
      </c>
      <c r="F7" s="130">
        <v>107.73</v>
      </c>
    </row>
    <row r="8" spans="1:6" x14ac:dyDescent="0.3">
      <c r="A8" s="215"/>
      <c r="B8" s="216"/>
      <c r="C8" s="151" t="s">
        <v>10</v>
      </c>
      <c r="D8" s="160">
        <v>4056</v>
      </c>
      <c r="E8" s="130">
        <v>3.8357874429029422</v>
      </c>
      <c r="F8" s="130">
        <v>109.39</v>
      </c>
    </row>
    <row r="9" spans="1:6" x14ac:dyDescent="0.3">
      <c r="A9" s="215"/>
      <c r="B9" s="215" t="s">
        <v>38</v>
      </c>
      <c r="C9" s="215"/>
      <c r="D9" s="158">
        <v>5100</v>
      </c>
      <c r="E9" s="78">
        <v>2.3413720440177945</v>
      </c>
      <c r="F9" s="78">
        <v>107.16</v>
      </c>
    </row>
    <row r="10" spans="1:6" x14ac:dyDescent="0.3">
      <c r="A10" s="215"/>
      <c r="B10" s="217" t="s">
        <v>10</v>
      </c>
      <c r="C10" s="217"/>
      <c r="D10" s="159">
        <v>32382</v>
      </c>
      <c r="E10" s="79">
        <v>3.7921229892918373</v>
      </c>
      <c r="F10" s="79">
        <v>108.31</v>
      </c>
    </row>
    <row r="11" spans="1:6" x14ac:dyDescent="0.3">
      <c r="A11" s="9" t="s">
        <v>204</v>
      </c>
      <c r="B11" s="38"/>
      <c r="C11" s="38"/>
      <c r="D11" s="37"/>
    </row>
    <row r="12" spans="1:6" x14ac:dyDescent="0.3">
      <c r="A12" s="10" t="s">
        <v>169</v>
      </c>
      <c r="B12" s="38"/>
      <c r="C12" s="38"/>
      <c r="D12" s="37"/>
    </row>
    <row r="13" spans="1:6" x14ac:dyDescent="0.3">
      <c r="A13" s="38"/>
      <c r="B13" s="39"/>
      <c r="C13" s="39"/>
      <c r="D13" s="37"/>
      <c r="E13" s="123"/>
    </row>
    <row r="14" spans="1:6" x14ac:dyDescent="0.3">
      <c r="B14" s="41"/>
      <c r="C14" s="41"/>
    </row>
    <row r="15" spans="1:6" x14ac:dyDescent="0.3">
      <c r="B15" s="40"/>
      <c r="C15" s="40"/>
    </row>
    <row r="16" spans="1:6" x14ac:dyDescent="0.3">
      <c r="B16" s="6"/>
      <c r="C16" s="6"/>
    </row>
  </sheetData>
  <mergeCells count="6">
    <mergeCell ref="A2:B2"/>
    <mergeCell ref="A3:A10"/>
    <mergeCell ref="B6:B8"/>
    <mergeCell ref="B3:B5"/>
    <mergeCell ref="B9:C9"/>
    <mergeCell ref="B10:C1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15"/>
  <sheetViews>
    <sheetView zoomScale="80" zoomScaleNormal="80" workbookViewId="0">
      <selection activeCell="E2" sqref="A2:E2"/>
    </sheetView>
  </sheetViews>
  <sheetFormatPr baseColWidth="10" defaultColWidth="11.54296875" defaultRowHeight="14.4" x14ac:dyDescent="0.3"/>
  <cols>
    <col min="1" max="1" width="25.36328125" style="2" customWidth="1"/>
    <col min="2" max="2" width="38.90625" style="2" customWidth="1"/>
    <col min="3" max="4" width="11.54296875" style="2"/>
    <col min="5" max="5" width="11.36328125" style="2" customWidth="1"/>
    <col min="6" max="16384" width="11.54296875" style="2"/>
  </cols>
  <sheetData>
    <row r="1" spans="1:8" x14ac:dyDescent="0.3">
      <c r="A1" s="34" t="s">
        <v>154</v>
      </c>
    </row>
    <row r="2" spans="1:8" ht="66" x14ac:dyDescent="0.3">
      <c r="A2" s="214"/>
      <c r="B2" s="214"/>
      <c r="C2" s="194" t="s">
        <v>70</v>
      </c>
      <c r="D2" s="194" t="s">
        <v>94</v>
      </c>
      <c r="E2" s="194" t="s">
        <v>50</v>
      </c>
    </row>
    <row r="3" spans="1:8" x14ac:dyDescent="0.3">
      <c r="A3" s="218" t="s">
        <v>51</v>
      </c>
      <c r="B3" s="156" t="s">
        <v>48</v>
      </c>
      <c r="C3" s="162">
        <v>68.75</v>
      </c>
      <c r="D3" s="162">
        <v>4.9000000000000004</v>
      </c>
      <c r="E3" s="162">
        <v>20.72</v>
      </c>
    </row>
    <row r="4" spans="1:8" ht="26.25" customHeight="1" x14ac:dyDescent="0.3">
      <c r="A4" s="219"/>
      <c r="B4" s="156" t="s">
        <v>209</v>
      </c>
      <c r="C4" s="162">
        <v>61.37</v>
      </c>
      <c r="D4" s="162">
        <v>5.07</v>
      </c>
      <c r="E4" s="162">
        <v>17.2</v>
      </c>
    </row>
    <row r="5" spans="1:8" x14ac:dyDescent="0.3">
      <c r="A5" s="219"/>
      <c r="B5" s="157" t="s">
        <v>38</v>
      </c>
      <c r="C5" s="162">
        <v>61.64</v>
      </c>
      <c r="D5" s="162">
        <v>4.01</v>
      </c>
      <c r="E5" s="162">
        <v>17.75</v>
      </c>
    </row>
    <row r="6" spans="1:8" x14ac:dyDescent="0.3">
      <c r="A6" s="219"/>
      <c r="B6" s="161" t="s">
        <v>10</v>
      </c>
      <c r="C6" s="162">
        <v>67.03</v>
      </c>
      <c r="D6" s="162">
        <v>4.76</v>
      </c>
      <c r="E6" s="162">
        <v>19.97</v>
      </c>
    </row>
    <row r="7" spans="1:8" x14ac:dyDescent="0.3">
      <c r="A7" s="218" t="s">
        <v>49</v>
      </c>
      <c r="B7" s="156" t="s">
        <v>48</v>
      </c>
      <c r="C7" s="162">
        <v>37.81</v>
      </c>
      <c r="D7" s="162" t="s">
        <v>148</v>
      </c>
      <c r="E7" s="162">
        <v>6.02</v>
      </c>
      <c r="G7" s="33"/>
      <c r="H7" s="33"/>
    </row>
    <row r="8" spans="1:8" ht="26.4" x14ac:dyDescent="0.3">
      <c r="A8" s="219"/>
      <c r="B8" s="156" t="s">
        <v>209</v>
      </c>
      <c r="C8" s="162">
        <v>32.700000000000003</v>
      </c>
      <c r="D8" s="162" t="s">
        <v>148</v>
      </c>
      <c r="E8" s="162">
        <v>5.28</v>
      </c>
      <c r="G8" s="33"/>
      <c r="H8" s="33"/>
    </row>
    <row r="9" spans="1:8" x14ac:dyDescent="0.3">
      <c r="A9" s="219"/>
      <c r="B9" s="157" t="s">
        <v>38</v>
      </c>
      <c r="C9" s="162">
        <v>28.34</v>
      </c>
      <c r="D9" s="162" t="s">
        <v>148</v>
      </c>
      <c r="E9" s="162">
        <v>5.27</v>
      </c>
      <c r="G9" s="33"/>
      <c r="H9" s="33"/>
    </row>
    <row r="10" spans="1:8" x14ac:dyDescent="0.3">
      <c r="A10" s="220"/>
      <c r="B10" s="161" t="s">
        <v>10</v>
      </c>
      <c r="C10" s="162">
        <v>35.01</v>
      </c>
      <c r="D10" s="162" t="s">
        <v>148</v>
      </c>
      <c r="E10" s="162">
        <v>5.77</v>
      </c>
      <c r="G10" s="33"/>
      <c r="H10" s="33"/>
    </row>
    <row r="11" spans="1:8" x14ac:dyDescent="0.3">
      <c r="A11" s="42"/>
      <c r="B11" s="43"/>
      <c r="C11" s="44"/>
      <c r="D11" s="44"/>
      <c r="E11" s="44"/>
      <c r="G11" s="33"/>
      <c r="H11" s="33"/>
    </row>
    <row r="12" spans="1:8" x14ac:dyDescent="0.3">
      <c r="A12" s="9" t="s">
        <v>207</v>
      </c>
      <c r="B12" s="43"/>
      <c r="C12" s="45"/>
      <c r="D12" s="35"/>
      <c r="E12" s="36"/>
    </row>
    <row r="13" spans="1:8" x14ac:dyDescent="0.3">
      <c r="A13" s="9" t="s">
        <v>155</v>
      </c>
    </row>
    <row r="14" spans="1:8" x14ac:dyDescent="0.3">
      <c r="A14" s="9" t="s">
        <v>215</v>
      </c>
    </row>
    <row r="15" spans="1:8" x14ac:dyDescent="0.3">
      <c r="A15" s="10" t="s">
        <v>208</v>
      </c>
    </row>
  </sheetData>
  <mergeCells count="3">
    <mergeCell ref="A7:A10"/>
    <mergeCell ref="A2:B2"/>
    <mergeCell ref="A3:A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31</vt:i4>
      </vt:variant>
    </vt:vector>
  </HeadingPairs>
  <TitlesOfParts>
    <vt:vector size="31" baseType="lpstr">
      <vt:lpstr>Tableau 7.1</vt:lpstr>
      <vt:lpstr>Figure 7.1</vt:lpstr>
      <vt:lpstr>Figure 7.2</vt:lpstr>
      <vt:lpstr>Tableau 7.2a</vt:lpstr>
      <vt:lpstr>Tableau 7.2b</vt:lpstr>
      <vt:lpstr>Tableau 7.3</vt:lpstr>
      <vt:lpstr>Figure 7.3</vt:lpstr>
      <vt:lpstr>Tableau 7.4</vt:lpstr>
      <vt:lpstr>Tableau 7.5</vt:lpstr>
      <vt:lpstr>Tableau 7.6</vt:lpstr>
      <vt:lpstr>Tableau 7.7</vt:lpstr>
      <vt:lpstr>Tableau 7.8</vt:lpstr>
      <vt:lpstr>Tableau 7.9</vt:lpstr>
      <vt:lpstr>Tableau 7.10</vt:lpstr>
      <vt:lpstr>Tableau 7.11</vt:lpstr>
      <vt:lpstr>Tableau 7.12</vt:lpstr>
      <vt:lpstr>Tableau 7.13</vt:lpstr>
      <vt:lpstr>Tableau 7.14</vt:lpstr>
      <vt:lpstr>Tableau 7.15</vt:lpstr>
      <vt:lpstr>Tableau 7.16</vt:lpstr>
      <vt:lpstr>Tableau 7.17</vt:lpstr>
      <vt:lpstr>Tableau 7.18</vt:lpstr>
      <vt:lpstr>Tableau 7.19</vt:lpstr>
      <vt:lpstr>Tableau 7.20</vt:lpstr>
      <vt:lpstr>Tableau 7.21</vt:lpstr>
      <vt:lpstr>Figure 7.4</vt:lpstr>
      <vt:lpstr>Figure 7.5</vt:lpstr>
      <vt:lpstr>Figure 7.6</vt:lpstr>
      <vt:lpstr>Figure 7.7</vt:lpstr>
      <vt:lpstr>Figure 7.8</vt:lpstr>
      <vt:lpstr>Figure 7.9</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7- Les congés pour raison de santé (Bilan social, édition 2021)</dc:title>
  <dc:creator>"MENJS-DEPP - Ministère de l'éducation nationale, de la Jeunesse et des Sports - Direction de l'évaluation, de la prospective et de la performance"</dc:creator>
  <cp:lastModifiedBy>Administration centrale</cp:lastModifiedBy>
  <cp:lastPrinted>2019-05-06T11:13:29Z</cp:lastPrinted>
  <dcterms:created xsi:type="dcterms:W3CDTF">2018-11-06T14:23:40Z</dcterms:created>
  <dcterms:modified xsi:type="dcterms:W3CDTF">2021-12-16T15:58:03Z</dcterms:modified>
</cp:coreProperties>
</file>